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<sst xmlns="http://schemas.openxmlformats.org/spreadsheetml/2006/main" count="391" uniqueCount="168">
  <si>
    <t/>
  </si>
  <si>
    <t>(1)</t>
  </si>
  <si>
    <t>(2)</t>
  </si>
  <si>
    <t>(3)</t>
  </si>
  <si>
    <t>(4)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</si>
  <si>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</si>
  <si>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</si>
  <si>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</si>
  <si>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</si>
  <si>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</si>
  <si>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</si>
  <si>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</si>
  <si>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</si>
  <si>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</si>
  <si>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</si>
  <si>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</si>
  <si>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</si>
  <si>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</si>
  <si>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</si>
  <si>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</si>
  <si>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</si>
  <si>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</si>
  <si>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</si>
  <si>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</si>
  <si>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</si>
  <si>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</si>
  <si>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</si>
  <si>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</si>
  <si>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</si>
  <si>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</si>
  <si>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</si>
  <si>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Coef.</t>
  </si>
  <si>
    <t>z</t>
  </si>
  <si>
    <t>P&gt;z</t>
  </si>
  <si>
    <t>Interval]</t>
  </si>
  <si>
    <t>_cons</t>
  </si>
  <si>
    <t>ARMA</t>
  </si>
  <si>
    <t>L1.</t>
  </si>
  <si>
    <t>/sigma</t>
  </si>
  <si>
    <t xml:space="preserve"> </t>
  </si>
  <si>
    <t>Fecha</t>
  </si>
  <si>
    <t>Pasajeros (en miles)</t>
  </si>
  <si>
    <t>Base</t>
  </si>
  <si>
    <t>Pesimista</t>
  </si>
  <si>
    <t>Optimista</t>
  </si>
  <si>
    <t>Se calcula como el crecimiento anual entre 2012 (proyectado mediante MCO con terminos t y t^2) y 2010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</si>
  <si>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</si>
  <si>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</si>
  <si>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</si>
  <si>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</si>
  <si>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</si>
  <si>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</si>
  <si>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</si>
  <si>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</si>
  <si>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</si>
  <si>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</si>
  <si>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</si>
  <si>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</si>
  <si>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</si>
  <si>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</si>
  <si>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</si>
  <si>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</si>
  <si>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</si>
  <si>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</si>
  <si>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</si>
  <si>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</si>
  <si>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</si>
  <si>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</si>
  <si>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</si>
  <si>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</si>
  <si>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</si>
  <si>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</si>
  <si>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</si>
  <si>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</si>
  <si>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</si>
  <si>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ar</t>
  </si>
  <si>
    <t>(5)</t>
  </si>
  <si>
    <t>---------- Interpolated Dickey-Fuller ---------</t>
  </si>
  <si>
    <t>Test         1% Critical       5% Critical      10% Critical</t>
  </si>
  <si>
    <t>Statistic           Value             Value             Value</t>
  </si>
  <si>
    <t>. dfuller D.log_pax_p</t>
  </si>
  <si>
    <t>i</t>
  </si>
  <si>
    <t>ma</t>
  </si>
  <si>
    <t>Std. Err.</t>
  </si>
  <si>
    <t>[95% Conf.</t>
  </si>
  <si>
    <t>Método recomendado: VAR</t>
  </si>
  <si>
    <t>Año</t>
  </si>
  <si>
    <t>Este gráfico corresponde a la serie histórica de pasajeros nacionales entre 1984 y 2012</t>
  </si>
  <si>
    <t>Dickey-Fuller test for unit root                   Number of obs   =        28</t>
  </si>
  <si>
    <t>Dickey-Fuller test for unit root                   Number of obs   =        27</t>
  </si>
  <si>
    <t>log_pib</t>
  </si>
  <si>
    <t>log_wti</t>
  </si>
  <si>
    <t>-0.23</t>
  </si>
  <si>
    <t>log_gdp_w_pp</t>
  </si>
  <si>
    <t>29</t>
  </si>
  <si>
    <t>23</t>
  </si>
  <si>
    <t>Standard errors in parentheses</t>
  </si>
  <si>
    <t>Se estiman 5 modelos mediante MCO, donde la especificación (5) es la preferida y que se utilizará para la estimación del VAR</t>
  </si>
  <si>
    <t>PETROLEP</t>
  </si>
  <si>
    <t>GDP USA</t>
  </si>
  <si>
    <t>D.log_pax_p</t>
  </si>
  <si>
    <t>Se presenta la estimación del modelo VAR con 1 rezago</t>
  </si>
  <si>
    <t>(0.135)</t>
  </si>
  <si>
    <t>-0.04</t>
  </si>
  <si>
    <t>ECM</t>
  </si>
  <si>
    <t>1.12***</t>
  </si>
  <si>
    <t>(0.386)</t>
  </si>
  <si>
    <t>2.43</t>
  </si>
  <si>
    <t>(1.895)</t>
  </si>
  <si>
    <t>-0.29**</t>
  </si>
  <si>
    <t>(0.183)</t>
  </si>
  <si>
    <t>-0.05</t>
  </si>
  <si>
    <t>-0.46***</t>
  </si>
  <si>
    <t>-25.89**</t>
  </si>
  <si>
    <t>(11.748)</t>
  </si>
  <si>
    <t>0.966</t>
  </si>
  <si>
    <t>0.941</t>
  </si>
  <si>
    <t>0.977</t>
  </si>
  <si>
    <t>El modelo ARIMA de mejor ajuste es un ARIMA(p=1,d=1,q=0)</t>
  </si>
  <si>
    <t>ARIMA (1,1,0)</t>
  </si>
  <si>
    <t>2.59***</t>
  </si>
  <si>
    <t>1.87***</t>
  </si>
  <si>
    <t>1.73***</t>
  </si>
  <si>
    <t>1.67***</t>
  </si>
  <si>
    <t>(0.228)</t>
  </si>
  <si>
    <t>(0.281)</t>
  </si>
  <si>
    <t>(0.264)</t>
  </si>
  <si>
    <t>(0.059)</t>
  </si>
  <si>
    <t>-0.30**</t>
  </si>
  <si>
    <t>-0.34***</t>
  </si>
  <si>
    <t>(0.111)</t>
  </si>
  <si>
    <t>(0.118)</t>
  </si>
  <si>
    <t>(0.043)</t>
  </si>
  <si>
    <t>-0.00</t>
  </si>
  <si>
    <t>(0.133)</t>
  </si>
  <si>
    <t>(0.217)</t>
  </si>
  <si>
    <t>-0.07</t>
  </si>
  <si>
    <t>(0.148)</t>
  </si>
  <si>
    <t>-0.08</t>
  </si>
  <si>
    <t>(0.429)</t>
  </si>
  <si>
    <t>(0.152)</t>
  </si>
  <si>
    <t>-4.63***</t>
  </si>
  <si>
    <t>-0.87</t>
  </si>
  <si>
    <t>(0.817)</t>
  </si>
  <si>
    <t>(1.321)</t>
  </si>
  <si>
    <t>16.70***</t>
  </si>
  <si>
    <t>-6.32</t>
  </si>
  <si>
    <t>-11.59***</t>
  </si>
  <si>
    <t>-11.44***</t>
  </si>
  <si>
    <t>(4.538)</t>
  </si>
  <si>
    <t>(8.218)</t>
  </si>
  <si>
    <t>(2.882)</t>
  </si>
  <si>
    <t>(0.559)</t>
  </si>
  <si>
    <t>0.978</t>
  </si>
  <si>
    <t>Z(t)             -2,609            -3,730            -2,992            -2,626</t>
  </si>
  <si>
    <t>MacKinnon approximate p-value for Z(t) = 0,0912</t>
  </si>
  <si>
    <t>Z(t)             -2,999            -3,736            -2,994            -2,628</t>
  </si>
  <si>
    <t>MacKinnon approximate p-value for Z(t) = 0,0350</t>
  </si>
  <si>
    <t>En este caso corresponde al modelo VAR</t>
  </si>
  <si>
    <t>Crecimientos implicitos entre 2003 y 2012 en las variables explicativas de MCO</t>
  </si>
  <si>
    <t>Histórico</t>
  </si>
  <si>
    <t>ARIMA</t>
  </si>
  <si>
    <t>Crecimiento mensual respecto al año anterior</t>
  </si>
  <si>
    <t>Proy. Base</t>
  </si>
  <si>
    <t>Proy. Pes.</t>
  </si>
  <si>
    <t>Proy. Opt.</t>
  </si>
  <si>
    <t>Gráfico con la serie original y con las proyecciones de largo plazo</t>
  </si>
  <si>
    <t>Proyecciones de largo plazo: escenarios base, pesimista y optimista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</si>
</sst>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0" fillId="0" borderId="0" xfId="0" applyNumberFormat="1" applyAlignment="1">
      <alignment horizontal="center"/>
    </xf>
    <xf numFmtId="0" fontId="0" fillId="0" borderId="0" xfId="0" applyNumberFormat="1"/>
    <xf numFmtId="0" fontId="0" fillId="0" borderId="0" xfId="0" applyNumberForma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11" xfId="0" applyFont="1" applyBorder="1"/>
    <xf numFmtId="0" fontId="1" fillId="0" borderId="11" xfId="0" applyNumberFormat="1" applyFont="1" applyBorder="1" applyAlignment="1">
      <alignment horizontal="center"/>
    </xf>
    <xf numFmtId="0" fontId="1" fillId="0" borderId="0" xfId="0" applyNumberFormat="1" applyFont="1"/>
    <xf numFmtId="0" fontId="1" fillId="0" borderId="12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13" xfId="0" applyFont="1" applyBorder="1"/>
    <xf numFmtId="0" fontId="1" fillId="0" borderId="13" xfId="0" applyNumberFormat="1" applyFont="1" applyBorder="1" applyAlignment="1">
      <alignment horizontal="center"/>
    </xf>
    <xf numFmtId="0" fontId="1" fillId="0" borderId="0" xfId="0" applyFont="1" applyFill="1"/>
    <xf numFmtId="165" fontId="1" fillId="0" borderId="0" xfId="0" applyNumberFormat="1" applyFont="1"/>
    <xf numFmtId="0" fontId="1" fillId="0" borderId="14" xfId="0" applyFont="1" applyBorder="1"/>
    <xf numFmtId="0" fontId="1" fillId="0" borderId="14" xfId="0" applyNumberFormat="1" applyFont="1" applyBorder="1" applyAlignment="1">
      <alignment horizontal="center"/>
    </xf>
    <xf numFmtId="0" fontId="1" fillId="0" borderId="15" xfId="0" applyFont="1" applyBorder="1"/>
    <xf numFmtId="0" fontId="1" fillId="0" borderId="15" xfId="0" applyNumberFormat="1" applyFont="1" applyBorder="1" applyAlignment="1">
      <alignment horizontal="center"/>
    </xf>
    <xf numFmtId="1" fontId="1" fillId="2" borderId="0" xfId="0" applyNumberFormat="1" applyFont="1" applyFill="1"/>
    <xf numFmtId="2" fontId="1" fillId="2" borderId="0" xfId="0" applyNumberFormat="1" applyFont="1" applyFill="1"/>
    <xf numFmtId="165" fontId="1" fillId="2" borderId="0" xfId="0" applyNumberFormat="1" applyFont="1" applyFill="1"/>
    <xf numFmtId="4" fontId="1" fillId="0" borderId="0" xfId="0" applyNumberFormat="1" applyFont="1"/>
    <xf numFmtId="4" fontId="1" fillId="2" borderId="0" xfId="0" applyNumberFormat="1" applyFont="1" applyFill="1"/>
    <xf numFmtId="4" fontId="0" fillId="0" borderId="0" xfId="0" applyNumberFormat="1"/>
    <xf numFmtId="0" fontId="3" fillId="0" borderId="0" xfId="1" applyFont="1" applyAlignment="1">
      <alignment horizontal="center"/>
    </xf>
    <xf numFmtId="166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GRAFICO!$H$5:$H$33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GRAFICO!$I$5:$I$33</c:f>
              <c:numCache>
                <c:formatCode>#,##0.0</c:formatCode>
                <c:ptCount val="29"/>
                <c:pt idx="0">
                  <c:v>109.107</c:v>
                </c:pt>
                <c:pt idx="1">
                  <c:v>104.239</c:v>
                </c:pt>
                <c:pt idx="2">
                  <c:v>122.212</c:v>
                </c:pt>
                <c:pt idx="3">
                  <c:v>136.529</c:v>
                </c:pt>
                <c:pt idx="4">
                  <c:v>173.55</c:v>
                </c:pt>
                <c:pt idx="5">
                  <c:v>195.37799999999999</c:v>
                </c:pt>
                <c:pt idx="6">
                  <c:v>215.27199999999999</c:v>
                </c:pt>
                <c:pt idx="7">
                  <c:v>253.57499999999999</c:v>
                </c:pt>
                <c:pt idx="8">
                  <c:v>279.77600000000001</c:v>
                </c:pt>
                <c:pt idx="9">
                  <c:v>323.58499999999998</c:v>
                </c:pt>
                <c:pt idx="10">
                  <c:v>380.173</c:v>
                </c:pt>
                <c:pt idx="11">
                  <c:v>447.55500000000001</c:v>
                </c:pt>
                <c:pt idx="12">
                  <c:v>458.70100000000002</c:v>
                </c:pt>
                <c:pt idx="13">
                  <c:v>531.43600000000004</c:v>
                </c:pt>
                <c:pt idx="14">
                  <c:v>598.226</c:v>
                </c:pt>
                <c:pt idx="15">
                  <c:v>659.97400000000005</c:v>
                </c:pt>
                <c:pt idx="16">
                  <c:v>662.37900000000002</c:v>
                </c:pt>
                <c:pt idx="17">
                  <c:v>609.88800000000003</c:v>
                </c:pt>
                <c:pt idx="18">
                  <c:v>553.50699999999995</c:v>
                </c:pt>
                <c:pt idx="19">
                  <c:v>515.12900000000002</c:v>
                </c:pt>
                <c:pt idx="20">
                  <c:v>541.62</c:v>
                </c:pt>
                <c:pt idx="21">
                  <c:v>553.58399999999995</c:v>
                </c:pt>
                <c:pt idx="22">
                  <c:v>598.928</c:v>
                </c:pt>
                <c:pt idx="23">
                  <c:v>645.38400000000001</c:v>
                </c:pt>
                <c:pt idx="24">
                  <c:v>654.29600000000005</c:v>
                </c:pt>
                <c:pt idx="25">
                  <c:v>617.94600000000003</c:v>
                </c:pt>
                <c:pt idx="26">
                  <c:v>641.26</c:v>
                </c:pt>
                <c:pt idx="27">
                  <c:v>715.20299999999997</c:v>
                </c:pt>
                <c:pt idx="28">
                  <c:v>785.44500000000005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012480"/>
        <c:axId val="118629120"/>
      </c:scatterChart>
      <c:valAx>
        <c:axId val="111012480"/>
        <c:scaling>
          <c:orientation val="minMax"/>
          <c:max val="2012"/>
          <c:min val="1984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Año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8629120"/>
        <c:crosses val="autoZero"/>
        <c:crossBetween val="midCat"/>
      </c:valAx>
      <c:valAx>
        <c:axId val="118629120"/>
        <c:scaling>
          <c:orientation val="minMax"/>
          <c:max val="800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Pasajeros</a:t>
                </a:r>
                <a:r>
                  <a:rPr lang="es-CL" baseline="0"/>
                  <a:t> (en miles)</a:t>
                </a:r>
                <a:endParaRPr lang="es-CL"/>
              </a:p>
            </c:rich>
          </c:tx>
          <c:overlay val="0"/>
        </c:title>
        <c:numFmt formatCode="#.##0" sourceLinked="0"/>
        <c:majorTickMark val="out"/>
        <c:minorTickMark val="none"/>
        <c:tickLblPos val="nextTo"/>
        <c:crossAx val="11101248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ECM!$B$13:$B$41</c:f>
              <c:numCache>
                <c:formatCode>0.0</c:formatCode>
                <c:ptCount val="29"/>
                <c:pt idx="0">
                  <c:v>109.107</c:v>
                </c:pt>
                <c:pt idx="1">
                  <c:v>104.239</c:v>
                </c:pt>
                <c:pt idx="2">
                  <c:v>122.212</c:v>
                </c:pt>
                <c:pt idx="3">
                  <c:v>136.25</c:v>
                </c:pt>
                <c:pt idx="4">
                  <c:v>173.55</c:v>
                </c:pt>
                <c:pt idx="5">
                  <c:v>195.37799999999999</c:v>
                </c:pt>
                <c:pt idx="6">
                  <c:v>215.27199999999999</c:v>
                </c:pt>
                <c:pt idx="7">
                  <c:v>253.57499999999999</c:v>
                </c:pt>
                <c:pt idx="8">
                  <c:v>279.77600000000001</c:v>
                </c:pt>
                <c:pt idx="9">
                  <c:v>323.58499999999998</c:v>
                </c:pt>
                <c:pt idx="10">
                  <c:v>380.173</c:v>
                </c:pt>
                <c:pt idx="11">
                  <c:v>447.55500000000001</c:v>
                </c:pt>
                <c:pt idx="12">
                  <c:v>458.70100000000002</c:v>
                </c:pt>
                <c:pt idx="13">
                  <c:v>531.43600000000004</c:v>
                </c:pt>
                <c:pt idx="14">
                  <c:v>598.226</c:v>
                </c:pt>
                <c:pt idx="15">
                  <c:v>659.97400000000005</c:v>
                </c:pt>
                <c:pt idx="16">
                  <c:v>662.37900000000002</c:v>
                </c:pt>
                <c:pt idx="17">
                  <c:v>609.88800000000003</c:v>
                </c:pt>
                <c:pt idx="18">
                  <c:v>553.50699999999995</c:v>
                </c:pt>
                <c:pt idx="19">
                  <c:v>515.12900000000002</c:v>
                </c:pt>
                <c:pt idx="20">
                  <c:v>541.62</c:v>
                </c:pt>
                <c:pt idx="21">
                  <c:v>553.58399999999995</c:v>
                </c:pt>
                <c:pt idx="22">
                  <c:v>598.928</c:v>
                </c:pt>
                <c:pt idx="23">
                  <c:v>645.38400000000001</c:v>
                </c:pt>
                <c:pt idx="24">
                  <c:v>654.29600000000005</c:v>
                </c:pt>
                <c:pt idx="25">
                  <c:v>617.94600000000003</c:v>
                </c:pt>
                <c:pt idx="26">
                  <c:v>641.26</c:v>
                </c:pt>
                <c:pt idx="27">
                  <c:v>715.20299999999997</c:v>
                </c:pt>
                <c:pt idx="28">
                  <c:v>785.44500000000005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ECM!$C$13:$C$41</c:f>
              <c:numCache>
                <c:formatCode>0.0</c:formatCode>
                <c:ptCount val="29"/>
                <c:pt idx="21">
                  <c:v>668.1644</c:v>
                </c:pt>
                <c:pt idx="22">
                  <c:v>687.99959999999999</c:v>
                </c:pt>
                <c:pt idx="23">
                  <c:v>707.08960000000002</c:v>
                </c:pt>
                <c:pt idx="24">
                  <c:v>725.52369999999996</c:v>
                </c:pt>
                <c:pt idx="25">
                  <c:v>743.3818</c:v>
                </c:pt>
                <c:pt idx="26">
                  <c:v>760.73350000000005</c:v>
                </c:pt>
                <c:pt idx="27">
                  <c:v>777.63980000000004</c:v>
                </c:pt>
                <c:pt idx="28">
                  <c:v>794.15329999999994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ECM!$D$13:$D$41</c:f>
              <c:numCache>
                <c:formatCode>0.0</c:formatCode>
                <c:ptCount val="29"/>
                <c:pt idx="21">
                  <c:v>579.96810000000005</c:v>
                </c:pt>
                <c:pt idx="22">
                  <c:v>612.60379999999998</c:v>
                </c:pt>
                <c:pt idx="23">
                  <c:v>650.89620000000002</c:v>
                </c:pt>
                <c:pt idx="24">
                  <c:v>693.71870000000001</c:v>
                </c:pt>
                <c:pt idx="25">
                  <c:v>740.55430000000001</c:v>
                </c:pt>
                <c:pt idx="26">
                  <c:v>791.22140000000002</c:v>
                </c:pt>
                <c:pt idx="27">
                  <c:v>845.73030000000006</c:v>
                </c:pt>
                <c:pt idx="28">
                  <c:v>904.20439999999996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ECM!$E$13:$E$41</c:f>
              <c:numCache>
                <c:formatCode>0.0</c:formatCode>
                <c:ptCount val="29"/>
                <c:pt idx="21">
                  <c:v>653.4162</c:v>
                </c:pt>
                <c:pt idx="22">
                  <c:v>675.52179999999998</c:v>
                </c:pt>
                <c:pt idx="23">
                  <c:v>696.76430000000005</c:v>
                </c:pt>
                <c:pt idx="24">
                  <c:v>717.56399999999996</c:v>
                </c:pt>
                <c:pt idx="25">
                  <c:v>738.07100000000003</c:v>
                </c:pt>
                <c:pt idx="26">
                  <c:v>758.3451</c:v>
                </c:pt>
                <c:pt idx="27">
                  <c:v>778.41610000000003</c:v>
                </c:pt>
                <c:pt idx="28">
                  <c:v>798.30359999999996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96032"/>
        <c:axId val="118397952"/>
      </c:scatterChart>
      <c:valAx>
        <c:axId val="118396032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overlay val="0"/>
        </c:title>
        <c:numFmt formatCode="General" sourceLinked="1"/>
        <c:majorTickMark val="out"/>
        <c:minorTickMark val="none"/>
        <c:tickLblPos val="nextTo"/>
        <c:crossAx val="118397952"/>
        <c:crosses val="autoZero"/>
        <c:crossBetween val="midCat"/>
        <c:majorUnit val="3"/>
      </c:valAx>
      <c:valAx>
        <c:axId val="118397952"/>
        <c:scaling>
          <c:orientation val="minMax"/>
          <c:max val="9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11839603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109.107</c:v>
                </c:pt>
                <c:pt idx="1">
                  <c:v>104.239</c:v>
                </c:pt>
                <c:pt idx="2">
                  <c:v>122.212</c:v>
                </c:pt>
                <c:pt idx="3">
                  <c:v>136.529</c:v>
                </c:pt>
                <c:pt idx="4">
                  <c:v>173.55</c:v>
                </c:pt>
                <c:pt idx="5">
                  <c:v>195.37799999999999</c:v>
                </c:pt>
                <c:pt idx="6">
                  <c:v>215.27199999999999</c:v>
                </c:pt>
                <c:pt idx="7">
                  <c:v>253.57499999999999</c:v>
                </c:pt>
                <c:pt idx="8">
                  <c:v>279.77600000000001</c:v>
                </c:pt>
                <c:pt idx="9">
                  <c:v>323.58499999999998</c:v>
                </c:pt>
                <c:pt idx="10">
                  <c:v>380.173</c:v>
                </c:pt>
                <c:pt idx="11">
                  <c:v>447.55500000000001</c:v>
                </c:pt>
                <c:pt idx="12">
                  <c:v>458.70100000000002</c:v>
                </c:pt>
                <c:pt idx="13">
                  <c:v>531.43600000000004</c:v>
                </c:pt>
                <c:pt idx="14">
                  <c:v>598.226</c:v>
                </c:pt>
                <c:pt idx="15">
                  <c:v>659.97400000000005</c:v>
                </c:pt>
                <c:pt idx="16">
                  <c:v>662.37900000000002</c:v>
                </c:pt>
                <c:pt idx="17">
                  <c:v>609.88800000000003</c:v>
                </c:pt>
                <c:pt idx="18">
                  <c:v>553.50699999999995</c:v>
                </c:pt>
                <c:pt idx="19">
                  <c:v>515.12900000000002</c:v>
                </c:pt>
                <c:pt idx="20">
                  <c:v>541.62</c:v>
                </c:pt>
                <c:pt idx="21">
                  <c:v>553.58399999999995</c:v>
                </c:pt>
                <c:pt idx="22">
                  <c:v>598.928</c:v>
                </c:pt>
                <c:pt idx="23">
                  <c:v>645.38400000000001</c:v>
                </c:pt>
                <c:pt idx="24">
                  <c:v>654.29600000000005</c:v>
                </c:pt>
                <c:pt idx="25">
                  <c:v>617.94600000000003</c:v>
                </c:pt>
                <c:pt idx="26">
                  <c:v>641.26</c:v>
                </c:pt>
                <c:pt idx="27">
                  <c:v>715.20299999999997</c:v>
                </c:pt>
                <c:pt idx="28">
                  <c:v>785.44500000000005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28">
                  <c:v>785.44500000000005</c:v>
                </c:pt>
                <c:pt idx="29">
                  <c:v>837.00387373584533</c:v>
                </c:pt>
                <c:pt idx="30">
                  <c:v>828.01481375191543</c:v>
                </c:pt>
                <c:pt idx="31">
                  <c:v>808.96265035257386</c:v>
                </c:pt>
                <c:pt idx="32">
                  <c:v>799.4145557955718</c:v>
                </c:pt>
                <c:pt idx="33">
                  <c:v>798.937844104227</c:v>
                </c:pt>
                <c:pt idx="34">
                  <c:v>807.4147621767371</c:v>
                </c:pt>
                <c:pt idx="35">
                  <c:v>825.02996492556701</c:v>
                </c:pt>
                <c:pt idx="36">
                  <c:v>852.27522337588016</c:v>
                </c:pt>
                <c:pt idx="37">
                  <c:v>868.77746155027387</c:v>
                </c:pt>
                <c:pt idx="38">
                  <c:v>876.88478241968039</c:v>
                </c:pt>
                <c:pt idx="39">
                  <c:v>879.8441652053956</c:v>
                </c:pt>
                <c:pt idx="40">
                  <c:v>881.04324129952101</c:v>
                </c:pt>
                <c:pt idx="41">
                  <c:v>883.44435453782751</c:v>
                </c:pt>
                <c:pt idx="42">
                  <c:v>889.27133867093778</c:v>
                </c:pt>
                <c:pt idx="43">
                  <c:v>899.9031143406869</c:v>
                </c:pt>
                <c:pt idx="44">
                  <c:v>915.89965048167517</c:v>
                </c:pt>
                <c:pt idx="45">
                  <c:v>937.09344657075439</c:v>
                </c:pt>
                <c:pt idx="46">
                  <c:v>962.71498936826856</c:v>
                </c:pt>
                <c:pt idx="47">
                  <c:v>991.5410081350368</c:v>
                </c:pt>
                <c:pt idx="48">
                  <c:v>1022.0701484333964</c:v>
                </c:pt>
                <c:pt idx="49">
                  <c:v>1052.7188809119671</c:v>
                </c:pt>
                <c:pt idx="50">
                  <c:v>1082.0249375639553</c:v>
                </c:pt>
                <c:pt idx="51">
                  <c:v>1108.8280290013224</c:v>
                </c:pt>
                <c:pt idx="52">
                  <c:v>1132.3974561333412</c:v>
                </c:pt>
                <c:pt idx="53">
                  <c:v>1152.4837866589687</c:v>
                </c:pt>
                <c:pt idx="54">
                  <c:v>1169.2898840210353</c:v>
                </c:pt>
                <c:pt idx="55">
                  <c:v>1183.375121115987</c:v>
                </c:pt>
                <c:pt idx="56">
                  <c:v>1195.519869253895</c:v>
                </c:pt>
                <c:pt idx="57">
                  <c:v>1206.5808644293411</c:v>
                </c:pt>
                <c:pt idx="58">
                  <c:v>1217.3627368537207</c:v>
                </c:pt>
                <c:pt idx="59">
                  <c:v>1228.521271459874</c:v>
                </c:pt>
                <c:pt idx="60">
                  <c:v>1240.506455163387</c:v>
                </c:pt>
                <c:pt idx="61">
                  <c:v>1253.5411019343362</c:v>
                </c:pt>
                <c:pt idx="62">
                  <c:v>1267.6317905139613</c:v>
                </c:pt>
                <c:pt idx="63">
                  <c:v>1282.6034118259959</c:v>
                </c:pt>
                <c:pt idx="64">
                  <c:v>1298.1500698483535</c:v>
                </c:pt>
                <c:pt idx="65">
                  <c:v>1313.8934491069765</c:v>
                </c:pt>
                <c:pt idx="66">
                  <c:v>1329.4412322323358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28">
                  <c:v>785.44500000000005</c:v>
                </c:pt>
                <c:pt idx="29">
                  <c:v>829.19887208003558</c:v>
                </c:pt>
                <c:pt idx="30">
                  <c:v>815.6064608036645</c:v>
                </c:pt>
                <c:pt idx="31">
                  <c:v>793.76442503262695</c:v>
                </c:pt>
                <c:pt idx="32">
                  <c:v>780.86673205201555</c:v>
                </c:pt>
                <c:pt idx="33">
                  <c:v>776.40219109925772</c:v>
                </c:pt>
                <c:pt idx="34">
                  <c:v>780.13973857250994</c:v>
                </c:pt>
                <c:pt idx="35">
                  <c:v>792.1112025466125</c:v>
                </c:pt>
                <c:pt idx="36">
                  <c:v>812.60837187787286</c:v>
                </c:pt>
                <c:pt idx="37">
                  <c:v>822.52158014973213</c:v>
                </c:pt>
                <c:pt idx="38">
                  <c:v>824.26310862174216</c:v>
                </c:pt>
                <c:pt idx="39">
                  <c:v>821.03672925241335</c:v>
                </c:pt>
                <c:pt idx="40">
                  <c:v>816.08467387397957</c:v>
                </c:pt>
                <c:pt idx="41">
                  <c:v>812.16781388946322</c:v>
                </c:pt>
                <c:pt idx="42">
                  <c:v>811.28308142519495</c:v>
                </c:pt>
                <c:pt idx="43">
                  <c:v>814.61068384143994</c:v>
                </c:pt>
                <c:pt idx="44">
                  <c:v>822.54485323820882</c:v>
                </c:pt>
                <c:pt idx="45">
                  <c:v>834.81747337510001</c:v>
                </c:pt>
                <c:pt idx="46">
                  <c:v>850.6354879184654</c:v>
                </c:pt>
                <c:pt idx="47">
                  <c:v>868.8203169676849</c:v>
                </c:pt>
                <c:pt idx="48">
                  <c:v>887.99139002156869</c:v>
                </c:pt>
                <c:pt idx="49">
                  <c:v>906.73984764106376</c:v>
                </c:pt>
                <c:pt idx="50">
                  <c:v>923.80490656023176</c:v>
                </c:pt>
                <c:pt idx="51">
                  <c:v>938.23318415064477</c:v>
                </c:pt>
                <c:pt idx="52">
                  <c:v>949.46565245464978</c:v>
                </c:pt>
                <c:pt idx="53">
                  <c:v>957.34659104284981</c:v>
                </c:pt>
                <c:pt idx="54">
                  <c:v>962.13748029046644</c:v>
                </c:pt>
                <c:pt idx="55">
                  <c:v>964.36436351724456</c:v>
                </c:pt>
                <c:pt idx="56">
                  <c:v>964.71198365547059</c:v>
                </c:pt>
                <c:pt idx="57">
                  <c:v>963.90315174495231</c:v>
                </c:pt>
                <c:pt idx="58">
                  <c:v>962.60253243035197</c:v>
                </c:pt>
                <c:pt idx="59">
                  <c:v>961.32966824010941</c:v>
                </c:pt>
                <c:pt idx="60">
                  <c:v>960.41408846442255</c:v>
                </c:pt>
                <c:pt idx="61">
                  <c:v>960.00187518683617</c:v>
                </c:pt>
                <c:pt idx="62">
                  <c:v>960.07527936371139</c:v>
                </c:pt>
                <c:pt idx="63">
                  <c:v>960.47058596780346</c:v>
                </c:pt>
                <c:pt idx="64">
                  <c:v>960.92109509612658</c:v>
                </c:pt>
                <c:pt idx="65">
                  <c:v>961.14819455503459</c:v>
                </c:pt>
                <c:pt idx="66">
                  <c:v>960.84495471718287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28">
                  <c:v>785.44500000000005</c:v>
                </c:pt>
                <c:pt idx="29">
                  <c:v>844.80887539165474</c:v>
                </c:pt>
                <c:pt idx="30">
                  <c:v>840.42316670016623</c:v>
                </c:pt>
                <c:pt idx="31">
                  <c:v>824.16087567252077</c:v>
                </c:pt>
                <c:pt idx="32">
                  <c:v>817.923417603899</c:v>
                </c:pt>
                <c:pt idx="33">
                  <c:v>821.3698329206386</c:v>
                </c:pt>
                <c:pt idx="34">
                  <c:v>834.50804204732708</c:v>
                </c:pt>
                <c:pt idx="35">
                  <c:v>857.68846780580736</c:v>
                </c:pt>
                <c:pt idx="36">
                  <c:v>891.61795781377259</c:v>
                </c:pt>
                <c:pt idx="37">
                  <c:v>914.64612553405436</c:v>
                </c:pt>
                <c:pt idx="38">
                  <c:v>929.05769604073464</c:v>
                </c:pt>
                <c:pt idx="39">
                  <c:v>938.14267447082432</c:v>
                </c:pt>
                <c:pt idx="40">
                  <c:v>945.43292323944615</c:v>
                </c:pt>
                <c:pt idx="41">
                  <c:v>954.09051119942762</c:v>
                </c:pt>
                <c:pt idx="42">
                  <c:v>966.56412338136226</c:v>
                </c:pt>
                <c:pt idx="43">
                  <c:v>984.42955597290904</c:v>
                </c:pt>
                <c:pt idx="44">
                  <c:v>1008.4109382802353</c:v>
                </c:pt>
                <c:pt idx="45">
                  <c:v>1038.4403908791089</c:v>
                </c:pt>
                <c:pt idx="46">
                  <c:v>1073.7716568115654</c:v>
                </c:pt>
                <c:pt idx="47">
                  <c:v>1113.1371201884799</c:v>
                </c:pt>
                <c:pt idx="48">
                  <c:v>1154.915710555661</c:v>
                </c:pt>
                <c:pt idx="49">
                  <c:v>1197.3508165212149</c:v>
                </c:pt>
                <c:pt idx="50">
                  <c:v>1238.7805439563324</c:v>
                </c:pt>
                <c:pt idx="51">
                  <c:v>1277.8396306241605</c:v>
                </c:pt>
                <c:pt idx="52">
                  <c:v>1313.627328051941</c:v>
                </c:pt>
                <c:pt idx="53">
                  <c:v>1345.8013884151692</c:v>
                </c:pt>
                <c:pt idx="54">
                  <c:v>1374.5066454674825</c:v>
                </c:pt>
                <c:pt idx="55">
                  <c:v>1400.3355177398164</c:v>
                </c:pt>
                <c:pt idx="56">
                  <c:v>1424.1631291797105</c:v>
                </c:pt>
                <c:pt idx="57">
                  <c:v>1446.9788967984107</c:v>
                </c:pt>
                <c:pt idx="58">
                  <c:v>1469.7261096087259</c:v>
                </c:pt>
                <c:pt idx="59">
                  <c:v>1493.195513506008</c:v>
                </c:pt>
                <c:pt idx="60">
                  <c:v>1517.9564104413164</c:v>
                </c:pt>
                <c:pt idx="61">
                  <c:v>1544.3076137112409</c:v>
                </c:pt>
                <c:pt idx="62">
                  <c:v>1572.2797928402565</c:v>
                </c:pt>
                <c:pt idx="63">
                  <c:v>1601.686542965133</c:v>
                </c:pt>
                <c:pt idx="64">
                  <c:v>1632.1831319266805</c:v>
                </c:pt>
                <c:pt idx="65">
                  <c:v>1663.2924862629823</c:v>
                </c:pt>
                <c:pt idx="66">
                  <c:v>1694.537705369157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544256"/>
        <c:axId val="118550528"/>
      </c:scatterChart>
      <c:valAx>
        <c:axId val="118544256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8550528"/>
        <c:crosses val="autoZero"/>
        <c:crossBetween val="midCat"/>
      </c:valAx>
      <c:valAx>
        <c:axId val="1185505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18544256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7" customWidth="1"/>
    <col min="3" max="16384" width="11.42578125" style="7"/>
  </cols>
  <sheetData>
    <row r="2" spans="2:3" x14ac:dyDescent="0.25">
      <c r="B2" s="7" t="s">
        <v>56</v>
      </c>
    </row>
    <row r="4" spans="2:3" x14ac:dyDescent="0.25">
      <c r="B4" s="7" t="s">
        <v>60</v>
      </c>
    </row>
    <row r="5" spans="2:3" x14ac:dyDescent="0.25">
      <c r="C5" s="8" t="s">
        <v>55</v>
      </c>
    </row>
    <row r="6" spans="2:3" x14ac:dyDescent="0.25">
      <c r="B6" s="7" t="s">
        <v>61</v>
      </c>
    </row>
    <row r="7" spans="2:3" x14ac:dyDescent="0.25">
      <c r="C7" s="8" t="s">
        <v>62</v>
      </c>
    </row>
    <row r="8" spans="2:3" x14ac:dyDescent="0.25">
      <c r="C8" s="8" t="s">
        <v>57</v>
      </c>
    </row>
    <row r="9" spans="2:3" x14ac:dyDescent="0.25">
      <c r="B9" s="7" t="s">
        <v>63</v>
      </c>
    </row>
    <row r="10" spans="2:3" x14ac:dyDescent="0.25">
      <c r="C10" s="8" t="s">
        <v>58</v>
      </c>
    </row>
    <row r="11" spans="2:3" x14ac:dyDescent="0.25">
      <c r="C11" s="8" t="s">
        <v>59</v>
      </c>
    </row>
    <row r="12" spans="2:3" x14ac:dyDescent="0.25">
      <c r="C12" s="8" t="s">
        <v>64</v>
      </c>
    </row>
    <row r="13" spans="2:3" x14ac:dyDescent="0.25">
      <c r="C13" s="8" t="s">
        <v>65</v>
      </c>
    </row>
    <row r="14" spans="2:3" x14ac:dyDescent="0.25">
      <c r="B14" s="7" t="s">
        <v>67</v>
      </c>
    </row>
    <row r="15" spans="2:3" x14ac:dyDescent="0.25">
      <c r="C15" s="8" t="s">
        <v>66</v>
      </c>
    </row>
    <row r="16" spans="2:3" x14ac:dyDescent="0.25">
      <c r="C16" s="8" t="s">
        <v>68</v>
      </c>
    </row>
    <row r="17" spans="2:3" x14ac:dyDescent="0.25">
      <c r="B17" s="7" t="s">
        <v>69</v>
      </c>
    </row>
    <row r="18" spans="2:3" x14ac:dyDescent="0.25">
      <c r="C18" s="8" t="s">
        <v>70</v>
      </c>
    </row>
    <row r="19" spans="2:3" x14ac:dyDescent="0.25">
      <c r="C19" s="8" t="s">
        <v>71</v>
      </c>
    </row>
    <row r="20" spans="2:3" x14ac:dyDescent="0.25">
      <c r="C20" s="8" t="s">
        <v>72</v>
      </c>
    </row>
    <row r="21" spans="2:3" x14ac:dyDescent="0.25">
      <c r="C21" s="8" t="s">
        <v>54</v>
      </c>
    </row>
    <row r="22" spans="2:3" x14ac:dyDescent="0.25">
      <c r="B22" s="7" t="s">
        <v>73</v>
      </c>
    </row>
    <row r="23" spans="2:3" x14ac:dyDescent="0.25">
      <c r="C23" s="8" t="s">
        <v>167</v>
      </c>
    </row>
    <row r="24" spans="2:3" x14ac:dyDescent="0.25">
      <c r="C24" s="8" t="s">
        <v>166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corto y mediano plazo: escenarios base, pesimista y optimista"/>
    <hyperlink ref="C24" location="proyecciones!I36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4" x14ac:dyDescent="0.2">
      <c r="H2" s="1" t="s">
        <v>87</v>
      </c>
    </row>
    <row r="4" spans="8:14" x14ac:dyDescent="0.2">
      <c r="H4" s="1" t="s">
        <v>86</v>
      </c>
      <c r="I4" s="1" t="s">
        <v>41</v>
      </c>
    </row>
    <row r="5" spans="8:14" x14ac:dyDescent="0.2">
      <c r="H5" s="19">
        <v>1984</v>
      </c>
      <c r="I5" s="25">
        <v>109.107</v>
      </c>
      <c r="J5" s="4"/>
      <c r="K5" s="10"/>
    </row>
    <row r="6" spans="8:14" x14ac:dyDescent="0.2">
      <c r="H6" s="19">
        <v>1985</v>
      </c>
      <c r="I6" s="25">
        <v>104.239</v>
      </c>
      <c r="J6" s="4"/>
      <c r="K6" s="10"/>
      <c r="N6" s="10"/>
    </row>
    <row r="7" spans="8:14" x14ac:dyDescent="0.2">
      <c r="H7" s="19">
        <v>1986</v>
      </c>
      <c r="I7" s="25">
        <v>122.212</v>
      </c>
      <c r="K7" s="10"/>
      <c r="N7" s="10"/>
    </row>
    <row r="8" spans="8:14" x14ac:dyDescent="0.2">
      <c r="H8" s="19">
        <v>1987</v>
      </c>
      <c r="I8" s="25">
        <v>136.529</v>
      </c>
      <c r="K8" s="10"/>
      <c r="L8" s="9"/>
      <c r="N8" s="10"/>
    </row>
    <row r="9" spans="8:14" x14ac:dyDescent="0.2">
      <c r="H9" s="19">
        <v>1988</v>
      </c>
      <c r="I9" s="25">
        <v>173.55</v>
      </c>
      <c r="K9" s="10"/>
      <c r="L9" s="9"/>
      <c r="N9" s="10"/>
    </row>
    <row r="10" spans="8:14" x14ac:dyDescent="0.2">
      <c r="H10" s="19">
        <v>1989</v>
      </c>
      <c r="I10" s="25">
        <v>195.37799999999999</v>
      </c>
      <c r="K10" s="10"/>
      <c r="L10" s="9"/>
      <c r="N10" s="10"/>
    </row>
    <row r="11" spans="8:14" x14ac:dyDescent="0.2">
      <c r="H11" s="19">
        <v>1990</v>
      </c>
      <c r="I11" s="25">
        <v>215.27199999999999</v>
      </c>
      <c r="K11" s="10"/>
      <c r="L11" s="9"/>
      <c r="N11" s="10"/>
    </row>
    <row r="12" spans="8:14" x14ac:dyDescent="0.2">
      <c r="H12" s="19">
        <v>1991</v>
      </c>
      <c r="I12" s="25">
        <v>253.57499999999999</v>
      </c>
      <c r="K12" s="10"/>
      <c r="L12" s="9"/>
      <c r="N12" s="11"/>
    </row>
    <row r="13" spans="8:14" x14ac:dyDescent="0.2">
      <c r="H13" s="19">
        <v>1992</v>
      </c>
      <c r="I13" s="25">
        <v>279.77600000000001</v>
      </c>
      <c r="K13" s="11"/>
      <c r="L13" s="9"/>
      <c r="N13" s="10"/>
    </row>
    <row r="14" spans="8:14" x14ac:dyDescent="0.2">
      <c r="H14" s="19">
        <v>1993</v>
      </c>
      <c r="I14" s="25">
        <v>323.58499999999998</v>
      </c>
      <c r="K14" s="10"/>
      <c r="N14" s="10"/>
    </row>
    <row r="15" spans="8:14" x14ac:dyDescent="0.2">
      <c r="H15" s="19">
        <v>1994</v>
      </c>
      <c r="I15" s="25">
        <v>380.173</v>
      </c>
      <c r="K15" s="10"/>
      <c r="N15" s="10"/>
    </row>
    <row r="16" spans="8:14" x14ac:dyDescent="0.2">
      <c r="H16" s="19">
        <v>1995</v>
      </c>
      <c r="I16" s="25">
        <v>447.55500000000001</v>
      </c>
      <c r="K16" s="10"/>
      <c r="N16" s="10"/>
    </row>
    <row r="17" spans="8:14" x14ac:dyDescent="0.2">
      <c r="H17" s="19">
        <v>1996</v>
      </c>
      <c r="I17" s="25">
        <v>458.70100000000002</v>
      </c>
      <c r="K17" s="10"/>
      <c r="N17" s="10"/>
    </row>
    <row r="18" spans="8:14" x14ac:dyDescent="0.2">
      <c r="H18" s="19">
        <v>1997</v>
      </c>
      <c r="I18" s="25">
        <v>531.43600000000004</v>
      </c>
      <c r="K18" s="10"/>
      <c r="N18" s="10"/>
    </row>
    <row r="19" spans="8:14" x14ac:dyDescent="0.2">
      <c r="H19" s="19">
        <v>1998</v>
      </c>
      <c r="I19" s="25">
        <v>598.226</v>
      </c>
      <c r="K19" s="10"/>
      <c r="N19" s="10"/>
    </row>
    <row r="20" spans="8:14" x14ac:dyDescent="0.2">
      <c r="H20" s="19">
        <v>1999</v>
      </c>
      <c r="I20" s="25">
        <v>659.97400000000005</v>
      </c>
      <c r="K20" s="10"/>
      <c r="N20" s="10"/>
    </row>
    <row r="21" spans="8:14" x14ac:dyDescent="0.2">
      <c r="H21" s="19">
        <v>2000</v>
      </c>
      <c r="I21" s="25">
        <v>662.37900000000002</v>
      </c>
      <c r="K21" s="10"/>
      <c r="N21" s="10"/>
    </row>
    <row r="22" spans="8:14" x14ac:dyDescent="0.2">
      <c r="H22" s="19">
        <v>2001</v>
      </c>
      <c r="I22" s="25">
        <v>609.88800000000003</v>
      </c>
      <c r="K22" s="10"/>
      <c r="N22" s="11"/>
    </row>
    <row r="23" spans="8:14" x14ac:dyDescent="0.2">
      <c r="H23" s="19">
        <v>2002</v>
      </c>
      <c r="I23" s="25">
        <v>553.50699999999995</v>
      </c>
      <c r="K23" s="10"/>
      <c r="N23" s="10"/>
    </row>
    <row r="24" spans="8:14" x14ac:dyDescent="0.2">
      <c r="H24" s="19">
        <v>2003</v>
      </c>
      <c r="I24" s="25">
        <v>515.12900000000002</v>
      </c>
      <c r="K24" s="10"/>
      <c r="N24" s="11"/>
    </row>
    <row r="25" spans="8:14" x14ac:dyDescent="0.2">
      <c r="H25" s="19">
        <v>2004</v>
      </c>
      <c r="I25" s="25">
        <v>541.62</v>
      </c>
      <c r="K25" s="10"/>
      <c r="N25" s="10"/>
    </row>
    <row r="26" spans="8:14" x14ac:dyDescent="0.2">
      <c r="H26" s="19">
        <v>2005</v>
      </c>
      <c r="I26" s="25">
        <v>553.58399999999995</v>
      </c>
      <c r="K26" s="10"/>
      <c r="N26" s="10"/>
    </row>
    <row r="27" spans="8:14" x14ac:dyDescent="0.2">
      <c r="H27" s="19">
        <v>2006</v>
      </c>
      <c r="I27" s="25">
        <v>598.928</v>
      </c>
      <c r="K27" s="10"/>
    </row>
    <row r="28" spans="8:14" x14ac:dyDescent="0.2">
      <c r="H28" s="19">
        <v>2007</v>
      </c>
      <c r="I28" s="25">
        <v>645.38400000000001</v>
      </c>
      <c r="K28" s="10"/>
    </row>
    <row r="29" spans="8:14" x14ac:dyDescent="0.2">
      <c r="H29" s="19">
        <v>2008</v>
      </c>
      <c r="I29" s="25">
        <v>654.29600000000005</v>
      </c>
      <c r="K29" s="10"/>
    </row>
    <row r="30" spans="8:14" x14ac:dyDescent="0.2">
      <c r="H30" s="19">
        <v>2009</v>
      </c>
      <c r="I30" s="25">
        <v>617.94600000000003</v>
      </c>
      <c r="K30" s="10"/>
    </row>
    <row r="31" spans="8:14" x14ac:dyDescent="0.2">
      <c r="H31" s="19">
        <v>2010</v>
      </c>
      <c r="I31" s="25">
        <v>641.26</v>
      </c>
      <c r="K31" s="10"/>
    </row>
    <row r="32" spans="8:14" x14ac:dyDescent="0.2">
      <c r="H32" s="19">
        <v>2011</v>
      </c>
      <c r="I32" s="25">
        <v>715.20299999999997</v>
      </c>
      <c r="K32" s="10"/>
    </row>
    <row r="33" spans="8:15" x14ac:dyDescent="0.2">
      <c r="H33" s="19">
        <v>2012</v>
      </c>
      <c r="I33" s="25">
        <v>785.44500000000005</v>
      </c>
      <c r="K33" s="10"/>
    </row>
    <row r="34" spans="8:15" x14ac:dyDescent="0.2">
      <c r="H34" s="9"/>
      <c r="I34" s="4"/>
      <c r="K34" s="10"/>
    </row>
    <row r="35" spans="8:15" x14ac:dyDescent="0.2">
      <c r="H35" s="9"/>
      <c r="I35" s="4"/>
      <c r="K35" s="11"/>
      <c r="O35" s="1" t="s">
        <v>39</v>
      </c>
    </row>
    <row r="36" spans="8:15" x14ac:dyDescent="0.2">
      <c r="H36" s="9"/>
      <c r="I36" s="4"/>
      <c r="K36" s="10"/>
      <c r="O36" s="1" t="s">
        <v>39</v>
      </c>
    </row>
    <row r="37" spans="8:15" x14ac:dyDescent="0.2">
      <c r="H37" s="9"/>
      <c r="I37" s="4"/>
      <c r="K37" s="10"/>
      <c r="O37" s="1" t="s">
        <v>39</v>
      </c>
    </row>
    <row r="38" spans="8:15" x14ac:dyDescent="0.2">
      <c r="H38" s="9"/>
      <c r="I38" s="4"/>
      <c r="K38" s="10"/>
      <c r="O38" s="1" t="s">
        <v>39</v>
      </c>
    </row>
    <row r="39" spans="8:15" x14ac:dyDescent="0.2">
      <c r="H39" s="9"/>
      <c r="I39" s="4"/>
      <c r="K39" s="10"/>
      <c r="O39" s="1" t="s">
        <v>39</v>
      </c>
    </row>
    <row r="40" spans="8:15" x14ac:dyDescent="0.2">
      <c r="H40" s="9"/>
      <c r="I40" s="4"/>
      <c r="K40" s="10"/>
      <c r="O40" s="1" t="s">
        <v>39</v>
      </c>
    </row>
    <row r="41" spans="8:15" x14ac:dyDescent="0.2">
      <c r="H41" s="9"/>
      <c r="I41" s="4"/>
      <c r="K41" s="10"/>
      <c r="O41" s="1" t="s">
        <v>39</v>
      </c>
    </row>
    <row r="42" spans="8:15" x14ac:dyDescent="0.2">
      <c r="H42" s="9"/>
      <c r="I42" s="4"/>
      <c r="K42" s="10"/>
      <c r="O42" s="1" t="s">
        <v>39</v>
      </c>
    </row>
    <row r="43" spans="8:15" x14ac:dyDescent="0.2">
      <c r="H43" s="9"/>
      <c r="I43" s="4"/>
      <c r="K43" s="10"/>
      <c r="O43" s="1" t="s">
        <v>39</v>
      </c>
    </row>
    <row r="44" spans="8:15" x14ac:dyDescent="0.2">
      <c r="H44" s="9"/>
      <c r="I44" s="4"/>
      <c r="K44" s="10"/>
      <c r="O44" s="1" t="s">
        <v>39</v>
      </c>
    </row>
    <row r="45" spans="8:15" x14ac:dyDescent="0.2">
      <c r="H45" s="9"/>
      <c r="I45" s="4"/>
      <c r="K45" s="10"/>
      <c r="O45" s="1" t="s">
        <v>39</v>
      </c>
    </row>
    <row r="46" spans="8:15" x14ac:dyDescent="0.2">
      <c r="H46" s="9"/>
      <c r="I46" s="4"/>
      <c r="K46" s="10"/>
      <c r="O46" s="1" t="s">
        <v>39</v>
      </c>
    </row>
    <row r="47" spans="8:15" x14ac:dyDescent="0.2">
      <c r="H47" s="9"/>
      <c r="I47" s="4"/>
      <c r="K47" s="10"/>
      <c r="O47" s="1" t="s">
        <v>39</v>
      </c>
    </row>
    <row r="48" spans="8:15" x14ac:dyDescent="0.2">
      <c r="H48" s="9"/>
      <c r="I48" s="4"/>
      <c r="K48" s="10"/>
      <c r="O48" s="1" t="s">
        <v>39</v>
      </c>
    </row>
    <row r="49" spans="8:15" x14ac:dyDescent="0.2">
      <c r="H49" s="9"/>
      <c r="I49" s="4"/>
      <c r="K49" s="10"/>
      <c r="O49" s="1" t="s">
        <v>39</v>
      </c>
    </row>
    <row r="50" spans="8:15" x14ac:dyDescent="0.2">
      <c r="H50" s="9"/>
      <c r="I50" s="4"/>
      <c r="K50" s="11"/>
      <c r="O50" s="1" t="s">
        <v>39</v>
      </c>
    </row>
    <row r="51" spans="8:15" x14ac:dyDescent="0.2">
      <c r="H51" s="9"/>
      <c r="I51" s="4"/>
      <c r="K51" s="10"/>
      <c r="O51" s="1" t="s">
        <v>39</v>
      </c>
    </row>
    <row r="52" spans="8:15" x14ac:dyDescent="0.2">
      <c r="H52" s="9"/>
      <c r="I52" s="4"/>
      <c r="K52" s="10"/>
      <c r="O52" s="1" t="s">
        <v>39</v>
      </c>
    </row>
    <row r="53" spans="8:15" x14ac:dyDescent="0.2">
      <c r="H53" s="9"/>
      <c r="I53" s="4"/>
      <c r="K53" s="10"/>
      <c r="O53" s="1" t="s">
        <v>39</v>
      </c>
    </row>
    <row r="54" spans="8:15" x14ac:dyDescent="0.2">
      <c r="H54" s="9"/>
      <c r="I54" s="4"/>
      <c r="K54" s="10"/>
      <c r="O54" s="1" t="s">
        <v>39</v>
      </c>
    </row>
    <row r="55" spans="8:15" x14ac:dyDescent="0.2">
      <c r="H55" s="9"/>
      <c r="I55" s="4"/>
      <c r="K55" s="10"/>
      <c r="O55" s="1" t="s">
        <v>39</v>
      </c>
    </row>
    <row r="56" spans="8:15" x14ac:dyDescent="0.2">
      <c r="H56" s="9"/>
      <c r="I56" s="4"/>
      <c r="K56" s="10"/>
      <c r="O56" s="1" t="s">
        <v>39</v>
      </c>
    </row>
    <row r="57" spans="8:15" x14ac:dyDescent="0.2">
      <c r="H57" s="9"/>
      <c r="I57" s="4"/>
      <c r="K57" s="11"/>
      <c r="O57" s="1" t="s">
        <v>39</v>
      </c>
    </row>
    <row r="58" spans="8:15" x14ac:dyDescent="0.2">
      <c r="H58" s="9"/>
      <c r="I58" s="4"/>
      <c r="K58" s="10"/>
      <c r="O58" s="1" t="s">
        <v>39</v>
      </c>
    </row>
    <row r="59" spans="8:15" x14ac:dyDescent="0.2">
      <c r="H59" s="9"/>
      <c r="I59" s="4"/>
      <c r="K59" s="10"/>
      <c r="O59" s="1" t="s">
        <v>39</v>
      </c>
    </row>
    <row r="60" spans="8:15" x14ac:dyDescent="0.2">
      <c r="H60" s="9"/>
      <c r="I60" s="4"/>
      <c r="K60" s="10"/>
      <c r="O60" s="1" t="s">
        <v>39</v>
      </c>
    </row>
    <row r="61" spans="8:15" x14ac:dyDescent="0.2">
      <c r="H61" s="9"/>
      <c r="I61" s="4"/>
      <c r="K61" s="10"/>
      <c r="O61" s="1" t="s">
        <v>39</v>
      </c>
    </row>
    <row r="62" spans="8:15" x14ac:dyDescent="0.2">
      <c r="H62" s="9"/>
      <c r="I62" s="4"/>
      <c r="K62" s="10"/>
      <c r="O62" s="1" t="s">
        <v>39</v>
      </c>
    </row>
    <row r="63" spans="8:15" x14ac:dyDescent="0.2">
      <c r="H63" s="9"/>
      <c r="I63" s="4"/>
      <c r="K63" s="10"/>
      <c r="O63" s="1" t="s">
        <v>39</v>
      </c>
    </row>
    <row r="64" spans="8:15" x14ac:dyDescent="0.2">
      <c r="H64" s="9"/>
      <c r="I64" s="4"/>
      <c r="K64" s="10"/>
      <c r="O64" s="1" t="s">
        <v>39</v>
      </c>
    </row>
    <row r="65" spans="8:15" x14ac:dyDescent="0.2">
      <c r="H65" s="9"/>
      <c r="I65" s="4"/>
      <c r="K65" s="10"/>
      <c r="O65" s="1" t="s">
        <v>39</v>
      </c>
    </row>
    <row r="66" spans="8:15" x14ac:dyDescent="0.2">
      <c r="H66" s="9"/>
      <c r="I66" s="4"/>
      <c r="K66" s="11"/>
      <c r="O66" s="1" t="s">
        <v>39</v>
      </c>
    </row>
    <row r="67" spans="8:15" x14ac:dyDescent="0.2">
      <c r="H67" s="9"/>
      <c r="I67" s="4"/>
      <c r="K67" s="10"/>
      <c r="O67" s="1" t="s">
        <v>39</v>
      </c>
    </row>
    <row r="68" spans="8:15" x14ac:dyDescent="0.2">
      <c r="H68" s="9"/>
      <c r="I68" s="4"/>
      <c r="K68" s="11"/>
      <c r="O68" s="1" t="s">
        <v>39</v>
      </c>
    </row>
    <row r="69" spans="8:15" x14ac:dyDescent="0.2">
      <c r="H69" s="9"/>
      <c r="I69" s="4"/>
      <c r="O69" s="1" t="s">
        <v>39</v>
      </c>
    </row>
    <row r="70" spans="8:15" x14ac:dyDescent="0.2">
      <c r="H70" s="9"/>
      <c r="I70" s="4"/>
      <c r="O70" s="1" t="s">
        <v>39</v>
      </c>
    </row>
    <row r="71" spans="8:15" x14ac:dyDescent="0.2">
      <c r="H71" s="9"/>
      <c r="I71" s="4"/>
      <c r="O71" s="1" t="s">
        <v>39</v>
      </c>
    </row>
    <row r="72" spans="8:15" x14ac:dyDescent="0.2">
      <c r="H72" s="9"/>
      <c r="I72" s="4"/>
      <c r="O72" s="1" t="s">
        <v>39</v>
      </c>
    </row>
    <row r="73" spans="8:15" x14ac:dyDescent="0.2">
      <c r="H73" s="9"/>
      <c r="I73" s="4"/>
      <c r="O73" s="1" t="s">
        <v>39</v>
      </c>
    </row>
    <row r="74" spans="8:15" x14ac:dyDescent="0.2">
      <c r="H74" s="9"/>
      <c r="I74" s="4"/>
      <c r="O74" s="1" t="s">
        <v>39</v>
      </c>
    </row>
    <row r="75" spans="8:15" x14ac:dyDescent="0.2">
      <c r="H75" s="9"/>
      <c r="I75" s="4"/>
      <c r="O75" s="1" t="s">
        <v>39</v>
      </c>
    </row>
    <row r="76" spans="8:15" x14ac:dyDescent="0.2">
      <c r="H76" s="9"/>
      <c r="I76" s="4"/>
      <c r="O76" s="1" t="s">
        <v>39</v>
      </c>
    </row>
    <row r="77" spans="8:15" x14ac:dyDescent="0.2">
      <c r="H77" s="9"/>
      <c r="I77" s="4"/>
      <c r="O77" s="1" t="s">
        <v>39</v>
      </c>
    </row>
    <row r="78" spans="8:15" x14ac:dyDescent="0.2">
      <c r="H78" s="9"/>
      <c r="I78" s="4"/>
      <c r="O78" s="1" t="s">
        <v>39</v>
      </c>
    </row>
    <row r="79" spans="8:15" x14ac:dyDescent="0.2">
      <c r="H79" s="9"/>
      <c r="I79" s="4"/>
      <c r="O79" s="1" t="s">
        <v>39</v>
      </c>
    </row>
    <row r="80" spans="8:15" x14ac:dyDescent="0.2">
      <c r="H80" s="9"/>
      <c r="I80" s="4"/>
      <c r="O80" s="1" t="s">
        <v>39</v>
      </c>
    </row>
    <row r="81" spans="8:15" x14ac:dyDescent="0.2">
      <c r="H81" s="9"/>
      <c r="I81" s="4"/>
      <c r="O81" s="1" t="s">
        <v>39</v>
      </c>
    </row>
    <row r="82" spans="8:15" x14ac:dyDescent="0.2">
      <c r="H82" s="9"/>
      <c r="I82" s="4"/>
      <c r="O82" s="1" t="s">
        <v>39</v>
      </c>
    </row>
    <row r="83" spans="8:15" x14ac:dyDescent="0.2">
      <c r="H83" s="9"/>
      <c r="I83" s="4"/>
      <c r="O83" s="1" t="s">
        <v>39</v>
      </c>
    </row>
    <row r="84" spans="8:15" x14ac:dyDescent="0.2">
      <c r="H84" s="9"/>
      <c r="I84" s="4"/>
      <c r="O84" s="1" t="s">
        <v>39</v>
      </c>
    </row>
    <row r="85" spans="8:15" x14ac:dyDescent="0.2">
      <c r="H85" s="9"/>
      <c r="I85" s="4"/>
      <c r="O85" s="1" t="s">
        <v>39</v>
      </c>
    </row>
    <row r="86" spans="8:15" x14ac:dyDescent="0.2">
      <c r="H86" s="9"/>
      <c r="I86" s="4"/>
      <c r="O86" s="1" t="s">
        <v>39</v>
      </c>
    </row>
    <row r="87" spans="8:15" x14ac:dyDescent="0.2">
      <c r="H87" s="9"/>
      <c r="I87" s="4"/>
      <c r="O87" s="1" t="s">
        <v>39</v>
      </c>
    </row>
    <row r="88" spans="8:15" x14ac:dyDescent="0.2">
      <c r="H88" s="9"/>
      <c r="I88" s="4"/>
      <c r="O88" s="1" t="s">
        <v>39</v>
      </c>
    </row>
    <row r="89" spans="8:15" x14ac:dyDescent="0.2">
      <c r="O89" s="1" t="s">
        <v>39</v>
      </c>
    </row>
    <row r="90" spans="8:15" x14ac:dyDescent="0.2">
      <c r="O90" s="1" t="s">
        <v>39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baseColWidth="10" defaultRowHeight="12.75" x14ac:dyDescent="0.2"/>
  <cols>
    <col min="1" max="7" width="11.42578125" style="1"/>
    <col min="8" max="8" width="13.28515625" style="1" customWidth="1"/>
    <col min="9" max="16384" width="11.42578125" style="1"/>
  </cols>
  <sheetData>
    <row r="1" spans="1:21" x14ac:dyDescent="0.2">
      <c r="A1" s="22"/>
      <c r="B1" s="23"/>
      <c r="C1" s="23"/>
      <c r="D1" s="23"/>
      <c r="E1" s="23"/>
      <c r="F1" s="23"/>
      <c r="G1" s="20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x14ac:dyDescent="0.2">
      <c r="A2" s="26" t="s">
        <v>0</v>
      </c>
      <c r="B2" s="27" t="s">
        <v>1</v>
      </c>
      <c r="C2" s="27" t="s">
        <v>2</v>
      </c>
      <c r="D2" s="27" t="s">
        <v>3</v>
      </c>
      <c r="E2" s="27" t="s">
        <v>4</v>
      </c>
      <c r="F2" s="27" t="s">
        <v>76</v>
      </c>
      <c r="G2" s="21"/>
      <c r="H2" s="4" t="s">
        <v>97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">
      <c r="A3" s="15" t="s">
        <v>5</v>
      </c>
      <c r="B3" s="16" t="s">
        <v>6</v>
      </c>
      <c r="C3" s="16" t="s">
        <v>6</v>
      </c>
      <c r="D3" s="16" t="s">
        <v>6</v>
      </c>
      <c r="E3" s="16" t="s">
        <v>6</v>
      </c>
      <c r="F3" s="16" t="s">
        <v>6</v>
      </c>
      <c r="G3" s="21"/>
      <c r="H3" s="4" t="s">
        <v>53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x14ac:dyDescent="0.2">
      <c r="A4" s="26" t="s">
        <v>0</v>
      </c>
      <c r="B4" s="27" t="s">
        <v>0</v>
      </c>
      <c r="C4" s="27" t="s">
        <v>0</v>
      </c>
      <c r="D4" s="27" t="s">
        <v>0</v>
      </c>
      <c r="E4" s="27" t="s">
        <v>0</v>
      </c>
      <c r="F4" s="27" t="s">
        <v>0</v>
      </c>
      <c r="G4" s="16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">
      <c r="A5" s="15" t="s">
        <v>90</v>
      </c>
      <c r="B5" s="16" t="s">
        <v>120</v>
      </c>
      <c r="C5" s="16" t="s">
        <v>105</v>
      </c>
      <c r="D5" s="16" t="s">
        <v>121</v>
      </c>
      <c r="E5" s="16" t="s">
        <v>122</v>
      </c>
      <c r="F5" s="16" t="s">
        <v>123</v>
      </c>
      <c r="G5" s="16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x14ac:dyDescent="0.2">
      <c r="A6" s="15" t="s">
        <v>0</v>
      </c>
      <c r="B6" s="16" t="s">
        <v>124</v>
      </c>
      <c r="C6" s="16" t="s">
        <v>106</v>
      </c>
      <c r="D6" s="16" t="s">
        <v>125</v>
      </c>
      <c r="E6" s="16" t="s">
        <v>126</v>
      </c>
      <c r="F6" s="16" t="s">
        <v>127</v>
      </c>
      <c r="G6" s="16"/>
      <c r="H6" s="4" t="s">
        <v>159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">
      <c r="A7" s="15" t="s">
        <v>91</v>
      </c>
      <c r="B7" s="16" t="s">
        <v>0</v>
      </c>
      <c r="C7" s="16" t="s">
        <v>0</v>
      </c>
      <c r="D7" s="16" t="s">
        <v>128</v>
      </c>
      <c r="E7" s="16" t="s">
        <v>109</v>
      </c>
      <c r="F7" s="16" t="s">
        <v>129</v>
      </c>
      <c r="G7" s="16"/>
      <c r="H7" s="4" t="s">
        <v>99</v>
      </c>
      <c r="I7" s="4">
        <v>35.761319999999998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">
      <c r="A8" s="15" t="s">
        <v>0</v>
      </c>
      <c r="B8" s="16" t="s">
        <v>0</v>
      </c>
      <c r="C8" s="16" t="s">
        <v>0</v>
      </c>
      <c r="D8" s="16" t="s">
        <v>130</v>
      </c>
      <c r="E8" s="16" t="s">
        <v>131</v>
      </c>
      <c r="F8" s="16" t="s">
        <v>132</v>
      </c>
      <c r="G8" s="16"/>
      <c r="H8" s="1" t="s">
        <v>98</v>
      </c>
      <c r="I8" s="4">
        <v>88.90522</v>
      </c>
      <c r="J8" s="4"/>
      <c r="K8" s="4" t="s">
        <v>45</v>
      </c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x14ac:dyDescent="0.2">
      <c r="A9" s="15" t="s">
        <v>8</v>
      </c>
      <c r="B9" s="16" t="s">
        <v>0</v>
      </c>
      <c r="C9" s="16" t="s">
        <v>92</v>
      </c>
      <c r="D9" s="16" t="s">
        <v>133</v>
      </c>
      <c r="E9" s="16" t="s">
        <v>103</v>
      </c>
      <c r="F9" s="16" t="s">
        <v>0</v>
      </c>
      <c r="G9" s="1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2">
      <c r="A10" s="15" t="s">
        <v>0</v>
      </c>
      <c r="B10" s="16" t="s">
        <v>0</v>
      </c>
      <c r="C10" s="16" t="s">
        <v>110</v>
      </c>
      <c r="D10" s="16" t="s">
        <v>134</v>
      </c>
      <c r="E10" s="16" t="s">
        <v>135</v>
      </c>
      <c r="F10" s="16" t="s">
        <v>0</v>
      </c>
      <c r="G10" s="1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x14ac:dyDescent="0.2">
      <c r="A11" s="15" t="s">
        <v>9</v>
      </c>
      <c r="B11" s="16" t="s">
        <v>0</v>
      </c>
      <c r="C11" s="16" t="s">
        <v>0</v>
      </c>
      <c r="D11" s="16" t="s">
        <v>0</v>
      </c>
      <c r="E11" s="16" t="s">
        <v>136</v>
      </c>
      <c r="F11" s="16" t="s">
        <v>0</v>
      </c>
      <c r="G11" s="16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x14ac:dyDescent="0.2">
      <c r="A12" s="15" t="s">
        <v>0</v>
      </c>
      <c r="B12" s="16" t="s">
        <v>0</v>
      </c>
      <c r="C12" s="16" t="s">
        <v>0</v>
      </c>
      <c r="D12" s="16" t="s">
        <v>0</v>
      </c>
      <c r="E12" s="16" t="s">
        <v>137</v>
      </c>
      <c r="F12" s="16" t="s">
        <v>0</v>
      </c>
      <c r="G12" s="16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x14ac:dyDescent="0.2">
      <c r="A13" s="15" t="s">
        <v>10</v>
      </c>
      <c r="B13" s="16" t="s">
        <v>0</v>
      </c>
      <c r="C13" s="16" t="s">
        <v>0</v>
      </c>
      <c r="D13" s="16" t="s">
        <v>0</v>
      </c>
      <c r="E13" s="16" t="s">
        <v>138</v>
      </c>
      <c r="F13" s="16" t="s">
        <v>0</v>
      </c>
      <c r="G13" s="16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x14ac:dyDescent="0.2">
      <c r="A14" s="15" t="s">
        <v>0</v>
      </c>
      <c r="B14" s="16" t="s">
        <v>0</v>
      </c>
      <c r="C14" s="16" t="s">
        <v>0</v>
      </c>
      <c r="D14" s="16" t="s">
        <v>0</v>
      </c>
      <c r="E14" s="16" t="s">
        <v>139</v>
      </c>
      <c r="F14" s="16" t="s">
        <v>0</v>
      </c>
      <c r="G14" s="16"/>
      <c r="H14" s="4"/>
      <c r="I14" s="4"/>
      <c r="J14" s="4"/>
      <c r="K14" s="4"/>
      <c r="L14" s="4"/>
      <c r="N14" s="4"/>
      <c r="O14" s="4"/>
      <c r="P14" s="4"/>
      <c r="Q14" s="4"/>
      <c r="R14" s="4"/>
      <c r="S14" s="4"/>
      <c r="T14" s="4"/>
      <c r="U14" s="4"/>
    </row>
    <row r="15" spans="1:21" x14ac:dyDescent="0.2">
      <c r="A15" s="15" t="s">
        <v>11</v>
      </c>
      <c r="B15" s="16" t="s">
        <v>0</v>
      </c>
      <c r="C15" s="16" t="s">
        <v>0</v>
      </c>
      <c r="D15" s="16" t="s">
        <v>0</v>
      </c>
      <c r="E15" s="16" t="s">
        <v>111</v>
      </c>
      <c r="F15" s="16" t="s">
        <v>0</v>
      </c>
      <c r="G15" s="16"/>
      <c r="H15" s="4"/>
      <c r="I15" s="4"/>
      <c r="J15" s="4"/>
      <c r="K15" s="4"/>
      <c r="L15" s="4"/>
      <c r="N15" s="4"/>
      <c r="O15" s="4"/>
      <c r="P15" s="4"/>
      <c r="Q15" s="4"/>
      <c r="R15" s="4"/>
      <c r="S15" s="4"/>
      <c r="T15" s="4"/>
      <c r="U15" s="4"/>
    </row>
    <row r="16" spans="1:21" x14ac:dyDescent="0.2">
      <c r="A16" s="15" t="s">
        <v>0</v>
      </c>
      <c r="B16" s="16" t="s">
        <v>0</v>
      </c>
      <c r="C16" s="16" t="s">
        <v>0</v>
      </c>
      <c r="D16" s="16" t="s">
        <v>0</v>
      </c>
      <c r="E16" s="16" t="s">
        <v>140</v>
      </c>
      <c r="F16" s="16" t="s">
        <v>0</v>
      </c>
      <c r="G16" s="16"/>
      <c r="I16" s="4"/>
      <c r="J16" s="4"/>
      <c r="K16" s="4"/>
      <c r="L16" s="4"/>
      <c r="N16" s="4"/>
      <c r="O16" s="4"/>
      <c r="P16" s="4"/>
      <c r="Q16" s="4"/>
      <c r="R16" s="4"/>
      <c r="S16" s="4"/>
      <c r="T16" s="4"/>
      <c r="U16" s="4"/>
    </row>
    <row r="17" spans="1:21" x14ac:dyDescent="0.2">
      <c r="A17" s="15" t="s">
        <v>93</v>
      </c>
      <c r="B17" s="16" t="s">
        <v>141</v>
      </c>
      <c r="C17" s="16" t="s">
        <v>107</v>
      </c>
      <c r="D17" s="16" t="s">
        <v>142</v>
      </c>
      <c r="E17" s="16" t="s">
        <v>0</v>
      </c>
      <c r="F17" s="16" t="s">
        <v>0</v>
      </c>
      <c r="G17" s="16"/>
      <c r="H17" s="4"/>
      <c r="I17" s="4"/>
      <c r="J17" s="4"/>
      <c r="K17" s="4"/>
      <c r="L17" s="4"/>
      <c r="N17" s="4"/>
      <c r="O17" s="4"/>
      <c r="P17" s="4"/>
      <c r="Q17" s="4"/>
      <c r="R17" s="4"/>
      <c r="S17" s="4"/>
      <c r="T17" s="4"/>
      <c r="U17" s="4"/>
    </row>
    <row r="18" spans="1:21" x14ac:dyDescent="0.2">
      <c r="A18" s="15" t="s">
        <v>0</v>
      </c>
      <c r="B18" s="16" t="s">
        <v>143</v>
      </c>
      <c r="C18" s="16" t="s">
        <v>108</v>
      </c>
      <c r="D18" s="16" t="s">
        <v>144</v>
      </c>
      <c r="E18" s="16" t="s">
        <v>0</v>
      </c>
      <c r="F18" s="16" t="s">
        <v>0</v>
      </c>
      <c r="G18" s="16"/>
      <c r="H18" s="4"/>
      <c r="I18" s="4"/>
      <c r="J18" s="4"/>
      <c r="K18" s="4"/>
      <c r="L18" s="4"/>
      <c r="N18" s="4"/>
      <c r="O18" s="4"/>
      <c r="P18" s="4"/>
      <c r="Q18" s="4"/>
      <c r="R18" s="4"/>
      <c r="S18" s="4"/>
      <c r="T18" s="4"/>
      <c r="U18" s="4"/>
    </row>
    <row r="19" spans="1:21" x14ac:dyDescent="0.2">
      <c r="A19" s="15" t="s">
        <v>7</v>
      </c>
      <c r="B19" s="16" t="s">
        <v>0</v>
      </c>
      <c r="C19" s="16" t="s">
        <v>112</v>
      </c>
      <c r="D19" s="16" t="s">
        <v>0</v>
      </c>
      <c r="E19" s="16" t="s">
        <v>0</v>
      </c>
      <c r="F19" s="16" t="s">
        <v>0</v>
      </c>
      <c r="G19" s="16"/>
      <c r="H19" s="4"/>
      <c r="I19" s="4"/>
      <c r="J19" s="4"/>
      <c r="K19" s="4"/>
      <c r="L19" s="4"/>
      <c r="N19" s="4"/>
      <c r="O19" s="4"/>
      <c r="P19" s="4"/>
      <c r="Q19" s="4"/>
      <c r="R19" s="4"/>
      <c r="S19" s="4"/>
      <c r="T19" s="4"/>
      <c r="U19" s="4"/>
    </row>
    <row r="20" spans="1:21" x14ac:dyDescent="0.2">
      <c r="A20" s="15" t="s">
        <v>0</v>
      </c>
      <c r="B20" s="16" t="s">
        <v>0</v>
      </c>
      <c r="C20" s="16" t="s">
        <v>102</v>
      </c>
      <c r="D20" s="16" t="s">
        <v>0</v>
      </c>
      <c r="E20" s="16" t="s">
        <v>0</v>
      </c>
      <c r="F20" s="16" t="s">
        <v>0</v>
      </c>
      <c r="G20" s="16"/>
      <c r="H20" s="4"/>
      <c r="I20" s="4"/>
      <c r="K20" s="4"/>
      <c r="L20" s="4"/>
      <c r="N20" s="4"/>
      <c r="O20" s="4"/>
      <c r="P20" s="4"/>
      <c r="Q20" s="4"/>
      <c r="R20" s="4"/>
      <c r="S20" s="4"/>
      <c r="T20" s="4"/>
      <c r="U20" s="4"/>
    </row>
    <row r="21" spans="1:21" x14ac:dyDescent="0.2">
      <c r="A21" s="15" t="s">
        <v>12</v>
      </c>
      <c r="B21" s="16" t="s">
        <v>145</v>
      </c>
      <c r="C21" s="16" t="s">
        <v>113</v>
      </c>
      <c r="D21" s="16" t="s">
        <v>146</v>
      </c>
      <c r="E21" s="16" t="s">
        <v>147</v>
      </c>
      <c r="F21" s="16" t="s">
        <v>148</v>
      </c>
      <c r="G21" s="16"/>
      <c r="H21" s="4"/>
      <c r="I21" s="4"/>
      <c r="K21" s="4"/>
      <c r="L21" s="4"/>
      <c r="N21" s="4"/>
      <c r="O21" s="4"/>
      <c r="P21" s="4"/>
      <c r="Q21" s="4"/>
      <c r="R21" s="4"/>
      <c r="S21" s="4"/>
      <c r="T21" s="4"/>
      <c r="U21" s="4"/>
    </row>
    <row r="22" spans="1:21" x14ac:dyDescent="0.2">
      <c r="A22" s="15" t="s">
        <v>0</v>
      </c>
      <c r="B22" s="16" t="s">
        <v>149</v>
      </c>
      <c r="C22" s="16" t="s">
        <v>114</v>
      </c>
      <c r="D22" s="16" t="s">
        <v>150</v>
      </c>
      <c r="E22" s="16" t="s">
        <v>151</v>
      </c>
      <c r="F22" s="16" t="s">
        <v>152</v>
      </c>
      <c r="G22" s="16"/>
      <c r="H22" s="4"/>
      <c r="I22" s="4"/>
      <c r="K22" s="4"/>
      <c r="L22" s="4"/>
      <c r="N22" s="4"/>
      <c r="O22" s="4"/>
      <c r="P22" s="4"/>
      <c r="Q22" s="4"/>
      <c r="R22" s="4"/>
      <c r="S22" s="4"/>
      <c r="T22" s="4"/>
      <c r="U22" s="4"/>
    </row>
    <row r="23" spans="1:21" x14ac:dyDescent="0.2">
      <c r="A23" s="15" t="s">
        <v>0</v>
      </c>
      <c r="B23" s="16" t="s">
        <v>0</v>
      </c>
      <c r="C23" s="16" t="s">
        <v>0</v>
      </c>
      <c r="D23" s="16" t="s">
        <v>0</v>
      </c>
      <c r="E23" s="16" t="s">
        <v>0</v>
      </c>
      <c r="F23" s="16" t="s">
        <v>0</v>
      </c>
      <c r="G23" s="16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1:21" x14ac:dyDescent="0.2">
      <c r="A24" s="15" t="s">
        <v>13</v>
      </c>
      <c r="B24" s="16" t="s">
        <v>94</v>
      </c>
      <c r="C24" s="16" t="s">
        <v>95</v>
      </c>
      <c r="D24" s="16" t="s">
        <v>94</v>
      </c>
      <c r="E24" s="16" t="s">
        <v>94</v>
      </c>
      <c r="F24" s="16" t="s">
        <v>94</v>
      </c>
      <c r="G24" s="16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x14ac:dyDescent="0.2">
      <c r="A25" s="28" t="s">
        <v>14</v>
      </c>
      <c r="B25" s="29" t="s">
        <v>115</v>
      </c>
      <c r="C25" s="29" t="s">
        <v>116</v>
      </c>
      <c r="D25" s="29" t="s">
        <v>153</v>
      </c>
      <c r="E25" s="29" t="s">
        <v>153</v>
      </c>
      <c r="F25" s="29" t="s">
        <v>117</v>
      </c>
      <c r="G25" s="16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x14ac:dyDescent="0.2">
      <c r="A26" s="19" t="s">
        <v>96</v>
      </c>
      <c r="B26" s="19" t="s">
        <v>0</v>
      </c>
      <c r="C26" s="19" t="s">
        <v>0</v>
      </c>
      <c r="D26" s="19" t="s">
        <v>0</v>
      </c>
      <c r="E26" s="19" t="s">
        <v>0</v>
      </c>
      <c r="F26" s="19" t="s">
        <v>0</v>
      </c>
      <c r="G26" s="21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x14ac:dyDescent="0.2">
      <c r="A27" s="19" t="s">
        <v>15</v>
      </c>
      <c r="B27" s="19" t="s">
        <v>0</v>
      </c>
      <c r="C27" s="19" t="s">
        <v>0</v>
      </c>
      <c r="D27" s="19" t="s">
        <v>0</v>
      </c>
      <c r="E27" s="19" t="s">
        <v>0</v>
      </c>
      <c r="F27" s="19" t="s">
        <v>0</v>
      </c>
      <c r="G27" s="19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x14ac:dyDescent="0.2">
      <c r="A28" s="19"/>
      <c r="B28" s="19"/>
      <c r="C28" s="19"/>
      <c r="D28" s="19"/>
      <c r="E28" s="19"/>
      <c r="F28" s="19"/>
      <c r="G28" s="19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1" ht="15" x14ac:dyDescent="0.25">
      <c r="A29" s="15"/>
      <c r="B29" s="16"/>
      <c r="C29" s="16"/>
      <c r="D29" s="16"/>
      <c r="E29" s="16"/>
      <c r="F29" s="16"/>
      <c r="G29" s="12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1:21" ht="15" x14ac:dyDescent="0.25">
      <c r="A30" s="15"/>
      <c r="B30" s="16"/>
      <c r="C30" s="16"/>
      <c r="D30" s="16"/>
      <c r="E30" s="16"/>
      <c r="F30" s="16"/>
      <c r="G30" s="12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21" ht="15" x14ac:dyDescent="0.25">
      <c r="A31" s="15"/>
      <c r="B31" s="16"/>
      <c r="C31" s="16"/>
      <c r="D31" s="16"/>
      <c r="E31" s="16"/>
      <c r="F31" s="16"/>
      <c r="G31" s="12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ht="15" x14ac:dyDescent="0.25">
      <c r="A32" s="15"/>
      <c r="B32" s="16"/>
      <c r="C32" s="16"/>
      <c r="D32" s="16"/>
      <c r="E32" s="16"/>
      <c r="F32" s="16"/>
      <c r="G32" s="12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ht="15" x14ac:dyDescent="0.25">
      <c r="A33" s="15"/>
      <c r="B33" s="16"/>
      <c r="C33" s="16"/>
      <c r="D33" s="16"/>
      <c r="E33" s="16"/>
      <c r="F33" s="16"/>
      <c r="G33" s="12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ht="15" x14ac:dyDescent="0.25">
      <c r="A34" s="15"/>
      <c r="B34" s="16"/>
      <c r="C34" s="16"/>
      <c r="D34" s="16"/>
      <c r="E34" s="16"/>
      <c r="F34" s="16"/>
      <c r="G34" s="12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ht="15" x14ac:dyDescent="0.25">
      <c r="A35" s="15"/>
      <c r="B35" s="16"/>
      <c r="C35" s="16"/>
      <c r="D35" s="16"/>
      <c r="E35" s="16"/>
      <c r="F35" s="16"/>
      <c r="G35" s="12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ht="15" x14ac:dyDescent="0.25">
      <c r="A36" s="15"/>
      <c r="B36" s="16"/>
      <c r="C36" s="16"/>
      <c r="D36" s="16"/>
      <c r="E36" s="16"/>
      <c r="F36" s="16"/>
      <c r="G36" s="12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ht="15" x14ac:dyDescent="0.25">
      <c r="A37" s="15"/>
      <c r="B37" s="16"/>
      <c r="C37" s="16"/>
      <c r="D37" s="16"/>
      <c r="E37" s="16"/>
      <c r="F37" s="16"/>
      <c r="G37" s="12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ht="15" x14ac:dyDescent="0.25">
      <c r="A38" s="15"/>
      <c r="B38" s="16"/>
      <c r="C38" s="16"/>
      <c r="D38" s="16"/>
      <c r="E38" s="16"/>
      <c r="F38" s="16"/>
      <c r="G38" s="12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15" x14ac:dyDescent="0.25">
      <c r="A39" s="15"/>
      <c r="B39" s="16"/>
      <c r="C39" s="16"/>
      <c r="D39" s="16"/>
      <c r="E39" s="16"/>
      <c r="F39" s="16"/>
      <c r="G39" s="12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ht="15" x14ac:dyDescent="0.25">
      <c r="A40" s="15"/>
      <c r="B40" s="16"/>
      <c r="C40" s="16"/>
      <c r="D40" s="16"/>
      <c r="E40" s="16"/>
      <c r="F40" s="16"/>
      <c r="G40" s="12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ht="15" x14ac:dyDescent="0.25">
      <c r="A41" s="15"/>
      <c r="B41" s="16"/>
      <c r="C41" s="16"/>
      <c r="D41" s="16"/>
      <c r="E41" s="16"/>
      <c r="F41" s="16"/>
      <c r="G41" s="12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ht="15" x14ac:dyDescent="0.25">
      <c r="A42" s="15"/>
      <c r="B42" s="16"/>
      <c r="C42" s="16"/>
      <c r="D42" s="16"/>
      <c r="E42" s="16"/>
      <c r="F42" s="16"/>
      <c r="G42" s="12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ht="15" x14ac:dyDescent="0.25">
      <c r="A43" s="15"/>
      <c r="B43" s="16"/>
      <c r="C43" s="16"/>
      <c r="D43" s="16"/>
      <c r="E43" s="16"/>
      <c r="F43" s="16"/>
      <c r="G43" s="12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ht="15" x14ac:dyDescent="0.25">
      <c r="A44" s="15"/>
      <c r="B44" s="16"/>
      <c r="C44" s="16"/>
      <c r="D44" s="16"/>
      <c r="E44" s="16"/>
      <c r="F44" s="16"/>
      <c r="G44" s="12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ht="15" x14ac:dyDescent="0.25">
      <c r="A45" s="15"/>
      <c r="B45" s="16"/>
      <c r="C45" s="16"/>
      <c r="D45" s="16"/>
      <c r="E45" s="16"/>
      <c r="F45" s="16"/>
      <c r="G45" s="12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ht="15" x14ac:dyDescent="0.25">
      <c r="A46" s="15"/>
      <c r="B46" s="16"/>
      <c r="C46" s="16"/>
      <c r="D46" s="16"/>
      <c r="E46" s="16"/>
      <c r="F46" s="16"/>
      <c r="G46" s="12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ht="15" x14ac:dyDescent="0.25">
      <c r="A47" s="15"/>
      <c r="B47" s="16"/>
      <c r="C47" s="16"/>
      <c r="D47" s="16"/>
      <c r="E47" s="16"/>
      <c r="F47" s="16"/>
      <c r="G47" s="12"/>
      <c r="H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15" x14ac:dyDescent="0.25">
      <c r="A48" s="17"/>
      <c r="B48" s="18"/>
      <c r="C48" s="18"/>
      <c r="D48" s="18"/>
      <c r="E48" s="18"/>
      <c r="F48" s="18"/>
      <c r="G48" s="14"/>
    </row>
    <row r="49" spans="1:7" ht="15" x14ac:dyDescent="0.25">
      <c r="A49" s="19"/>
      <c r="B49" s="19"/>
      <c r="C49" s="19"/>
      <c r="D49" s="19"/>
      <c r="E49" s="19"/>
      <c r="F49" s="19"/>
      <c r="G49" s="13"/>
    </row>
    <row r="50" spans="1:7" ht="15" x14ac:dyDescent="0.25">
      <c r="A50" s="19"/>
      <c r="B50" s="19"/>
      <c r="C50" s="19"/>
      <c r="D50" s="19"/>
      <c r="E50" s="19"/>
      <c r="F50" s="19"/>
      <c r="G50" s="1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46</v>
      </c>
      <c r="H2" s="4"/>
      <c r="I2" s="4"/>
      <c r="J2" s="4"/>
      <c r="K2" s="4"/>
    </row>
    <row r="3" spans="1:11" x14ac:dyDescent="0.2">
      <c r="A3" s="4" t="s">
        <v>88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79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154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155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80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89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77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 t="s">
        <v>78</v>
      </c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79</v>
      </c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156</v>
      </c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1" t="s">
        <v>157</v>
      </c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47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48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118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1" t="s">
        <v>21</v>
      </c>
      <c r="G6" s="1" t="s">
        <v>22</v>
      </c>
      <c r="H6" s="1"/>
      <c r="I6" s="1" t="s">
        <v>100</v>
      </c>
      <c r="J6" s="1" t="s">
        <v>31</v>
      </c>
      <c r="K6" s="1" t="s">
        <v>83</v>
      </c>
      <c r="L6" s="1" t="s">
        <v>32</v>
      </c>
      <c r="M6" s="1" t="s">
        <v>33</v>
      </c>
      <c r="N6" s="1" t="s">
        <v>84</v>
      </c>
      <c r="O6" s="1" t="s">
        <v>34</v>
      </c>
      <c r="P6" s="1"/>
      <c r="Q6" s="1"/>
    </row>
    <row r="7" spans="1:17" x14ac:dyDescent="0.25"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25">
      <c r="A8" s="2" t="s">
        <v>23</v>
      </c>
      <c r="B8" s="30">
        <v>28</v>
      </c>
      <c r="C8" s="30" t="s">
        <v>24</v>
      </c>
      <c r="D8" s="31">
        <v>33.792029999999997</v>
      </c>
      <c r="E8" s="30">
        <v>3</v>
      </c>
      <c r="F8" s="34">
        <v>-61.584060000000001</v>
      </c>
      <c r="G8" s="34">
        <v>-57.587449999999997</v>
      </c>
      <c r="H8" s="1"/>
      <c r="I8" s="1" t="s">
        <v>6</v>
      </c>
      <c r="J8" s="33"/>
      <c r="K8" s="33"/>
      <c r="L8" s="33"/>
      <c r="M8" s="33"/>
      <c r="N8" s="33"/>
      <c r="O8" s="33"/>
      <c r="P8" s="1"/>
      <c r="Q8" s="1"/>
    </row>
    <row r="9" spans="1:17" x14ac:dyDescent="0.25">
      <c r="A9" s="1" t="s">
        <v>25</v>
      </c>
      <c r="B9" s="11">
        <v>28</v>
      </c>
      <c r="C9" s="11" t="s">
        <v>24</v>
      </c>
      <c r="D9" s="5">
        <v>32.291229999999999</v>
      </c>
      <c r="E9" s="11">
        <v>3</v>
      </c>
      <c r="F9" s="33">
        <v>-58.582459999999998</v>
      </c>
      <c r="G9" s="33">
        <v>-54.585839999999997</v>
      </c>
      <c r="H9" s="24"/>
      <c r="I9" s="1" t="s">
        <v>35</v>
      </c>
      <c r="J9" s="33">
        <v>6.7110699999999995E-2</v>
      </c>
      <c r="K9" s="33">
        <v>2.9017299999999999E-2</v>
      </c>
      <c r="L9" s="33">
        <v>2.31</v>
      </c>
      <c r="M9" s="33">
        <v>2.1000000000000001E-2</v>
      </c>
      <c r="N9" s="33">
        <v>1.0237899999999999E-2</v>
      </c>
      <c r="O9" s="33">
        <v>0.1239836</v>
      </c>
      <c r="P9" s="1"/>
      <c r="Q9" s="1"/>
    </row>
    <row r="10" spans="1:17" x14ac:dyDescent="0.25">
      <c r="A10" s="1" t="s">
        <v>26</v>
      </c>
      <c r="B10" s="11">
        <v>28</v>
      </c>
      <c r="C10" s="11" t="s">
        <v>24</v>
      </c>
      <c r="D10" s="5">
        <v>33.859659999999998</v>
      </c>
      <c r="E10" s="11">
        <v>4</v>
      </c>
      <c r="F10" s="33">
        <v>-59.719320000000003</v>
      </c>
      <c r="G10" s="33">
        <v>-54.390500000000003</v>
      </c>
      <c r="H10" s="1"/>
      <c r="I10" s="1"/>
      <c r="J10" s="33"/>
      <c r="K10" s="33"/>
      <c r="L10" s="33"/>
      <c r="M10" s="33"/>
      <c r="N10" s="33"/>
      <c r="O10" s="33"/>
      <c r="P10" s="1"/>
      <c r="Q10" s="1"/>
    </row>
    <row r="11" spans="1:17" x14ac:dyDescent="0.25">
      <c r="A11" s="1" t="s">
        <v>27</v>
      </c>
      <c r="B11" s="11">
        <v>28</v>
      </c>
      <c r="C11" s="11" t="s">
        <v>24</v>
      </c>
      <c r="D11" s="5">
        <v>33.917560000000002</v>
      </c>
      <c r="E11" s="11">
        <v>4</v>
      </c>
      <c r="F11" s="33">
        <v>-59.835120000000003</v>
      </c>
      <c r="G11" s="33">
        <v>-54.506300000000003</v>
      </c>
      <c r="H11" s="1"/>
      <c r="I11" s="1" t="s">
        <v>36</v>
      </c>
      <c r="J11" s="33"/>
      <c r="K11" s="33"/>
      <c r="L11" s="33"/>
      <c r="M11" s="33"/>
      <c r="N11" s="33"/>
      <c r="O11" s="33"/>
      <c r="P11" s="1"/>
      <c r="Q11" s="1"/>
    </row>
    <row r="12" spans="1:17" x14ac:dyDescent="0.25">
      <c r="A12" s="1" t="s">
        <v>28</v>
      </c>
      <c r="B12" s="11">
        <v>28</v>
      </c>
      <c r="C12" s="11" t="s">
        <v>24</v>
      </c>
      <c r="D12" s="5">
        <v>34.4358</v>
      </c>
      <c r="E12" s="11">
        <v>4</v>
      </c>
      <c r="F12" s="33">
        <v>-60.871600000000001</v>
      </c>
      <c r="G12" s="33">
        <v>-55.54278</v>
      </c>
      <c r="H12" s="1"/>
      <c r="I12" s="1" t="s">
        <v>75</v>
      </c>
      <c r="J12" s="33"/>
      <c r="K12" s="33"/>
      <c r="L12" s="33"/>
      <c r="M12" s="33"/>
      <c r="N12" s="33"/>
      <c r="O12" s="33"/>
      <c r="P12" s="1"/>
      <c r="Q12" s="1"/>
    </row>
    <row r="13" spans="1:17" x14ac:dyDescent="0.25">
      <c r="A13" s="1" t="s">
        <v>29</v>
      </c>
      <c r="B13" s="11">
        <v>28</v>
      </c>
      <c r="C13" s="11" t="s">
        <v>24</v>
      </c>
      <c r="D13" s="5">
        <v>34.382269999999998</v>
      </c>
      <c r="E13" s="11">
        <v>5</v>
      </c>
      <c r="F13" s="33">
        <v>-58.764530000000001</v>
      </c>
      <c r="G13" s="33">
        <v>-52.10351</v>
      </c>
      <c r="H13" s="1"/>
      <c r="I13" s="1" t="s">
        <v>37</v>
      </c>
      <c r="J13" s="33">
        <v>0.52392629999999996</v>
      </c>
      <c r="K13" s="33">
        <v>0.17777390000000001</v>
      </c>
      <c r="L13" s="33">
        <v>2.95</v>
      </c>
      <c r="M13" s="33">
        <v>3.0000000000000001E-3</v>
      </c>
      <c r="N13" s="33">
        <v>0.17549580000000001</v>
      </c>
      <c r="O13" s="33">
        <v>0.87235680000000004</v>
      </c>
      <c r="P13" s="1"/>
      <c r="Q13" s="1"/>
    </row>
    <row r="14" spans="1:17" x14ac:dyDescent="0.25">
      <c r="A14" s="1" t="s">
        <v>30</v>
      </c>
      <c r="B14" s="11">
        <v>28</v>
      </c>
      <c r="C14" s="11" t="s">
        <v>24</v>
      </c>
      <c r="D14" s="5">
        <v>34.555010000000003</v>
      </c>
      <c r="E14" s="11">
        <v>5</v>
      </c>
      <c r="F14" s="33">
        <v>-59.110030000000002</v>
      </c>
      <c r="G14" s="33">
        <v>-52.448999999999998</v>
      </c>
      <c r="H14" s="1"/>
      <c r="I14" s="1"/>
      <c r="J14" s="33"/>
      <c r="K14" s="33"/>
      <c r="L14" s="33"/>
      <c r="M14" s="33"/>
      <c r="N14" s="33"/>
      <c r="O14" s="33"/>
      <c r="P14" s="1"/>
      <c r="Q14" s="1"/>
    </row>
    <row r="15" spans="1:17" x14ac:dyDescent="0.25">
      <c r="H15" s="1"/>
      <c r="I15" s="1" t="s">
        <v>38</v>
      </c>
      <c r="J15" s="33">
        <v>7.1967299999999998E-2</v>
      </c>
      <c r="K15" s="33">
        <v>1.17313E-2</v>
      </c>
      <c r="L15" s="33">
        <v>6.13</v>
      </c>
      <c r="M15" s="33">
        <v>0</v>
      </c>
      <c r="N15" s="33">
        <v>4.8974299999999998E-2</v>
      </c>
      <c r="O15" s="33">
        <v>9.4960299999999997E-2</v>
      </c>
      <c r="P15" s="1"/>
      <c r="Q15" s="1"/>
    </row>
    <row r="16" spans="1:17" x14ac:dyDescent="0.25">
      <c r="A16" s="1" t="s">
        <v>75</v>
      </c>
      <c r="B16" s="1">
        <v>1</v>
      </c>
      <c r="H16" s="1"/>
      <c r="I16" s="1"/>
      <c r="J16" s="33"/>
      <c r="K16" s="33"/>
      <c r="L16" s="33"/>
      <c r="M16" s="33"/>
      <c r="N16" s="33"/>
      <c r="O16" s="33"/>
      <c r="P16" s="1"/>
      <c r="Q16" s="1"/>
    </row>
    <row r="17" spans="1:17" x14ac:dyDescent="0.25">
      <c r="A17" s="1" t="s">
        <v>81</v>
      </c>
      <c r="B17" s="1">
        <v>1</v>
      </c>
      <c r="H17" s="1"/>
      <c r="I17" s="1"/>
      <c r="J17" s="33"/>
      <c r="K17" s="33"/>
      <c r="L17" s="33"/>
      <c r="M17" s="33"/>
      <c r="N17" s="33"/>
      <c r="O17" s="33"/>
      <c r="P17" s="1"/>
      <c r="Q17" s="1"/>
    </row>
    <row r="18" spans="1:17" x14ac:dyDescent="0.25">
      <c r="A18" s="1" t="s">
        <v>82</v>
      </c>
      <c r="B18" s="1">
        <v>0</v>
      </c>
      <c r="H18" s="1"/>
      <c r="J18" s="35"/>
      <c r="K18" s="35"/>
      <c r="L18" s="35"/>
      <c r="M18" s="35"/>
      <c r="N18" s="35"/>
      <c r="O18" s="35"/>
      <c r="P18" s="1"/>
      <c r="Q18" s="1"/>
    </row>
    <row r="19" spans="1:17" x14ac:dyDescent="0.25">
      <c r="H19" s="1"/>
      <c r="J19" s="35"/>
      <c r="K19" s="35"/>
      <c r="L19" s="35"/>
      <c r="M19" s="35"/>
      <c r="N19" s="35"/>
      <c r="O19" s="35"/>
      <c r="P19" s="1"/>
      <c r="Q19" s="1"/>
    </row>
    <row r="20" spans="1:17" x14ac:dyDescent="0.25">
      <c r="H20" s="1"/>
      <c r="P20" s="1"/>
      <c r="Q20" s="1"/>
    </row>
    <row r="21" spans="1:17" x14ac:dyDescent="0.25">
      <c r="H21" s="1"/>
      <c r="P21" s="1"/>
      <c r="Q21" s="1"/>
    </row>
    <row r="22" spans="1:17" x14ac:dyDescent="0.25">
      <c r="H22" s="1"/>
      <c r="P22" s="1"/>
      <c r="Q22" s="1"/>
    </row>
    <row r="23" spans="1:17" x14ac:dyDescent="0.25">
      <c r="H23" s="1"/>
      <c r="P23" s="1"/>
      <c r="Q23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7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101</v>
      </c>
    </row>
    <row r="2" spans="1:10" x14ac:dyDescent="0.2">
      <c r="A2" s="1" t="s">
        <v>49</v>
      </c>
    </row>
    <row r="5" spans="1:10" x14ac:dyDescent="0.2">
      <c r="B5" s="5"/>
      <c r="C5" s="5"/>
      <c r="D5" s="5"/>
      <c r="E5" s="5"/>
      <c r="F5" s="5"/>
      <c r="G5" s="5"/>
      <c r="I5" s="5"/>
      <c r="J5" s="5"/>
    </row>
    <row r="6" spans="1:10" x14ac:dyDescent="0.2">
      <c r="B6" s="5"/>
      <c r="C6" s="5"/>
      <c r="D6" s="5"/>
      <c r="E6" s="5"/>
      <c r="F6" s="5"/>
      <c r="G6" s="5"/>
      <c r="I6" s="5"/>
      <c r="J6" s="5"/>
    </row>
    <row r="7" spans="1:10" x14ac:dyDescent="0.2">
      <c r="B7" s="5" t="s">
        <v>31</v>
      </c>
      <c r="C7" s="5" t="s">
        <v>83</v>
      </c>
      <c r="D7" s="5" t="s">
        <v>32</v>
      </c>
      <c r="E7" s="5" t="s">
        <v>33</v>
      </c>
      <c r="F7" s="5" t="s">
        <v>84</v>
      </c>
      <c r="G7" s="5" t="s">
        <v>34</v>
      </c>
      <c r="I7" s="5"/>
      <c r="J7" s="5"/>
    </row>
    <row r="8" spans="1:10" x14ac:dyDescent="0.2"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6</v>
      </c>
      <c r="B9" s="5"/>
      <c r="C9" s="5"/>
      <c r="D9" s="5"/>
      <c r="E9" s="5"/>
      <c r="F9" s="5"/>
      <c r="G9" s="5"/>
      <c r="I9" s="5"/>
      <c r="J9" s="5"/>
    </row>
    <row r="10" spans="1:10" x14ac:dyDescent="0.2">
      <c r="A10" s="1" t="s">
        <v>6</v>
      </c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37</v>
      </c>
      <c r="B11" s="5">
        <v>0.61129330000000004</v>
      </c>
      <c r="C11" s="5">
        <v>0.13475110000000001</v>
      </c>
      <c r="D11" s="5">
        <v>4.54</v>
      </c>
      <c r="E11" s="5">
        <v>0</v>
      </c>
      <c r="F11" s="5">
        <v>0.34718599999999999</v>
      </c>
      <c r="G11" s="5">
        <v>0.87540059999999997</v>
      </c>
      <c r="I11" s="5"/>
      <c r="J11" s="5"/>
    </row>
    <row r="12" spans="1:10" x14ac:dyDescent="0.2">
      <c r="B12" s="5"/>
      <c r="C12" s="5"/>
      <c r="D12" s="5"/>
      <c r="E12" s="5"/>
      <c r="F12" s="5"/>
      <c r="G12" s="5"/>
      <c r="I12" s="5"/>
      <c r="J12" s="5"/>
    </row>
    <row r="13" spans="1:10" x14ac:dyDescent="0.2">
      <c r="A13" s="1" t="s">
        <v>90</v>
      </c>
      <c r="B13" s="5"/>
      <c r="C13" s="5"/>
      <c r="D13" s="5"/>
      <c r="E13" s="5"/>
      <c r="F13" s="5"/>
      <c r="G13" s="5"/>
      <c r="I13" s="5"/>
      <c r="J13" s="5"/>
    </row>
    <row r="14" spans="1:10" x14ac:dyDescent="0.2">
      <c r="A14" s="1" t="s">
        <v>37</v>
      </c>
      <c r="B14" s="5">
        <v>0.57760849999999997</v>
      </c>
      <c r="C14" s="5">
        <v>0.22900409999999999</v>
      </c>
      <c r="D14" s="5">
        <v>2.52</v>
      </c>
      <c r="E14" s="5">
        <v>1.2E-2</v>
      </c>
      <c r="F14" s="5">
        <v>0.12876879999999999</v>
      </c>
      <c r="G14" s="5">
        <v>1.026448</v>
      </c>
      <c r="I14" s="5"/>
      <c r="J14" s="5"/>
    </row>
    <row r="15" spans="1:10" x14ac:dyDescent="0.2">
      <c r="B15" s="5"/>
      <c r="C15" s="5"/>
      <c r="D15" s="5"/>
      <c r="E15" s="5"/>
      <c r="F15" s="5"/>
      <c r="G15" s="5"/>
      <c r="I15" s="5"/>
      <c r="J15" s="5"/>
    </row>
    <row r="16" spans="1:10" x14ac:dyDescent="0.2">
      <c r="A16" s="1" t="s">
        <v>91</v>
      </c>
      <c r="B16" s="5"/>
      <c r="C16" s="5"/>
      <c r="D16" s="5"/>
      <c r="E16" s="5"/>
      <c r="F16" s="5"/>
      <c r="G16" s="5"/>
      <c r="I16" s="5"/>
      <c r="J16" s="5"/>
    </row>
    <row r="17" spans="1:10" x14ac:dyDescent="0.2">
      <c r="A17" s="1" t="s">
        <v>37</v>
      </c>
      <c r="B17" s="5">
        <v>-0.14130690000000001</v>
      </c>
      <c r="C17" s="5">
        <v>5.5296999999999999E-2</v>
      </c>
      <c r="D17" s="5">
        <v>-2.56</v>
      </c>
      <c r="E17" s="5">
        <v>1.0999999999999999E-2</v>
      </c>
      <c r="F17" s="5">
        <v>-0.2496871</v>
      </c>
      <c r="G17" s="5">
        <v>-3.2926700000000003E-2</v>
      </c>
      <c r="I17" s="5"/>
      <c r="J17" s="5"/>
    </row>
    <row r="18" spans="1:10" x14ac:dyDescent="0.2">
      <c r="B18" s="5"/>
      <c r="C18" s="5"/>
      <c r="D18" s="5"/>
      <c r="E18" s="5"/>
      <c r="F18" s="5"/>
      <c r="G18" s="5"/>
      <c r="I18" s="5"/>
      <c r="J18" s="5"/>
    </row>
    <row r="19" spans="1:10" x14ac:dyDescent="0.2">
      <c r="A19" s="1" t="s">
        <v>35</v>
      </c>
      <c r="B19" s="5">
        <v>-3.5519630000000002</v>
      </c>
      <c r="C19" s="5">
        <v>1.5918570000000001</v>
      </c>
      <c r="D19" s="5">
        <v>-2.23</v>
      </c>
      <c r="E19" s="5">
        <v>2.5999999999999999E-2</v>
      </c>
      <c r="F19" s="5">
        <v>-6.671945</v>
      </c>
      <c r="G19" s="5">
        <v>-0.4319809</v>
      </c>
      <c r="I19" s="5"/>
      <c r="J19" s="5"/>
    </row>
    <row r="20" spans="1:10" x14ac:dyDescent="0.2"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90</v>
      </c>
      <c r="B21" s="5"/>
      <c r="C21" s="5"/>
      <c r="D21" s="5"/>
      <c r="E21" s="5"/>
      <c r="F21" s="5"/>
      <c r="G21" s="5"/>
      <c r="I21" s="5"/>
      <c r="J21" s="5"/>
    </row>
    <row r="22" spans="1:10" x14ac:dyDescent="0.2">
      <c r="A22" s="1" t="s">
        <v>6</v>
      </c>
      <c r="B22" s="5"/>
      <c r="C22" s="5"/>
      <c r="D22" s="5"/>
      <c r="E22" s="5"/>
      <c r="F22" s="5"/>
      <c r="G22" s="5"/>
      <c r="I22" s="5"/>
      <c r="J22" s="5"/>
    </row>
    <row r="23" spans="1:10" x14ac:dyDescent="0.2">
      <c r="A23" s="1" t="s">
        <v>37</v>
      </c>
      <c r="B23" s="5">
        <v>-3.3281100000000001E-2</v>
      </c>
      <c r="C23" s="5">
        <v>4.84739E-2</v>
      </c>
      <c r="D23" s="5">
        <v>-0.69</v>
      </c>
      <c r="E23" s="5">
        <v>0.49199999999999999</v>
      </c>
      <c r="F23" s="5">
        <v>-0.12828819999999999</v>
      </c>
      <c r="G23" s="5">
        <v>6.1726099999999999E-2</v>
      </c>
      <c r="I23" s="5"/>
      <c r="J23" s="5"/>
    </row>
    <row r="24" spans="1:10" x14ac:dyDescent="0.2">
      <c r="B24" s="5"/>
      <c r="C24" s="5"/>
      <c r="D24" s="5"/>
      <c r="E24" s="5"/>
      <c r="F24" s="5"/>
      <c r="G24" s="5"/>
      <c r="I24" s="5"/>
      <c r="J24" s="5"/>
    </row>
    <row r="25" spans="1:10" x14ac:dyDescent="0.2">
      <c r="A25" s="1" t="s">
        <v>90</v>
      </c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37</v>
      </c>
      <c r="B26" s="5">
        <v>1.0238210000000001</v>
      </c>
      <c r="C26" s="5">
        <v>8.2379499999999994E-2</v>
      </c>
      <c r="D26" s="5">
        <v>12.43</v>
      </c>
      <c r="E26" s="5">
        <v>0</v>
      </c>
      <c r="F26" s="5">
        <v>0.86235989999999996</v>
      </c>
      <c r="G26" s="5">
        <v>1.1852819999999999</v>
      </c>
      <c r="I26" s="5"/>
      <c r="J26" s="5"/>
    </row>
    <row r="27" spans="1:10" x14ac:dyDescent="0.2">
      <c r="B27" s="5"/>
      <c r="C27" s="5"/>
      <c r="D27" s="5"/>
      <c r="E27" s="5"/>
      <c r="F27" s="5"/>
      <c r="G27" s="5"/>
      <c r="I27" s="5"/>
      <c r="J27" s="5"/>
    </row>
    <row r="28" spans="1:10" x14ac:dyDescent="0.2">
      <c r="A28" s="1" t="s">
        <v>91</v>
      </c>
      <c r="B28" s="5"/>
      <c r="C28" s="5"/>
      <c r="D28" s="5"/>
      <c r="E28" s="5"/>
      <c r="F28" s="5"/>
      <c r="G28" s="5"/>
      <c r="I28" s="5"/>
      <c r="J28" s="5"/>
    </row>
    <row r="29" spans="1:10" x14ac:dyDescent="0.2">
      <c r="A29" s="1" t="s">
        <v>37</v>
      </c>
      <c r="B29" s="5">
        <v>-7.8312E-3</v>
      </c>
      <c r="C29" s="5">
        <v>1.9892E-2</v>
      </c>
      <c r="D29" s="5">
        <v>-0.39</v>
      </c>
      <c r="E29" s="5">
        <v>0.69399999999999995</v>
      </c>
      <c r="F29" s="5">
        <v>-4.6818800000000001E-2</v>
      </c>
      <c r="G29" s="5">
        <v>3.1156300000000001E-2</v>
      </c>
      <c r="I29" s="5"/>
      <c r="J29" s="5"/>
    </row>
    <row r="30" spans="1:10" x14ac:dyDescent="0.2">
      <c r="B30" s="5"/>
      <c r="C30" s="5"/>
      <c r="D30" s="5"/>
      <c r="E30" s="5"/>
      <c r="F30" s="5"/>
      <c r="G30" s="5"/>
      <c r="I30" s="5"/>
      <c r="J30" s="5"/>
    </row>
    <row r="31" spans="1:10" x14ac:dyDescent="0.2">
      <c r="A31" s="1" t="s">
        <v>35</v>
      </c>
      <c r="B31" s="5">
        <v>1.39819E-2</v>
      </c>
      <c r="C31" s="5">
        <v>0.57263750000000002</v>
      </c>
      <c r="D31" s="5">
        <v>0.02</v>
      </c>
      <c r="E31" s="5">
        <v>0.98099999999999998</v>
      </c>
      <c r="F31" s="5">
        <v>-1.1083670000000001</v>
      </c>
      <c r="G31" s="5">
        <v>1.136331</v>
      </c>
      <c r="I31" s="5"/>
      <c r="J31" s="5"/>
    </row>
    <row r="32" spans="1:10" x14ac:dyDescent="0.2">
      <c r="B32" s="5"/>
      <c r="C32" s="5"/>
      <c r="D32" s="5"/>
      <c r="E32" s="5"/>
      <c r="F32" s="5"/>
      <c r="G32" s="5"/>
      <c r="I32" s="5"/>
      <c r="J32" s="5"/>
    </row>
    <row r="33" spans="1:10" x14ac:dyDescent="0.2">
      <c r="A33" s="1" t="s">
        <v>91</v>
      </c>
      <c r="B33" s="5"/>
      <c r="C33" s="5"/>
      <c r="D33" s="5"/>
      <c r="E33" s="5"/>
      <c r="F33" s="5"/>
      <c r="G33" s="5"/>
      <c r="I33" s="5"/>
      <c r="J33" s="5"/>
    </row>
    <row r="34" spans="1:10" x14ac:dyDescent="0.2">
      <c r="A34" s="1" t="s">
        <v>6</v>
      </c>
      <c r="B34" s="5"/>
      <c r="C34" s="5"/>
      <c r="D34" s="5"/>
      <c r="E34" s="5"/>
      <c r="F34" s="5"/>
      <c r="G34" s="5"/>
      <c r="I34" s="5"/>
      <c r="J34" s="5"/>
    </row>
    <row r="35" spans="1:10" x14ac:dyDescent="0.2">
      <c r="A35" s="1" t="s">
        <v>37</v>
      </c>
      <c r="B35" s="5">
        <v>-0.68435330000000005</v>
      </c>
      <c r="C35" s="5">
        <v>0.42406690000000002</v>
      </c>
      <c r="D35" s="5">
        <v>-1.61</v>
      </c>
      <c r="E35" s="5">
        <v>0.107</v>
      </c>
      <c r="F35" s="5">
        <v>-1.515509</v>
      </c>
      <c r="G35" s="5">
        <v>0.14680270000000001</v>
      </c>
      <c r="I35" s="5"/>
      <c r="J35" s="5"/>
    </row>
    <row r="36" spans="1:10" x14ac:dyDescent="0.2">
      <c r="B36" s="5"/>
      <c r="C36" s="5"/>
      <c r="D36" s="5"/>
      <c r="E36" s="5"/>
      <c r="F36" s="5"/>
      <c r="G36" s="5"/>
      <c r="I36" s="5"/>
      <c r="J36" s="5"/>
    </row>
    <row r="37" spans="1:10" x14ac:dyDescent="0.2">
      <c r="A37" s="1" t="s">
        <v>90</v>
      </c>
      <c r="B37" s="5"/>
      <c r="C37" s="5"/>
      <c r="D37" s="5"/>
      <c r="E37" s="5"/>
      <c r="F37" s="5"/>
      <c r="G37" s="5"/>
      <c r="I37" s="5"/>
      <c r="J37" s="5"/>
    </row>
    <row r="38" spans="1:10" x14ac:dyDescent="0.2">
      <c r="A38" s="1" t="s">
        <v>37</v>
      </c>
      <c r="B38" s="5">
        <v>1.4872650000000001</v>
      </c>
      <c r="C38" s="5">
        <v>0.72068469999999996</v>
      </c>
      <c r="D38" s="5">
        <v>2.06</v>
      </c>
      <c r="E38" s="5">
        <v>3.9E-2</v>
      </c>
      <c r="F38" s="5">
        <v>7.4749099999999999E-2</v>
      </c>
      <c r="G38" s="5">
        <v>2.8997809999999999</v>
      </c>
      <c r="I38" s="5"/>
      <c r="J38" s="5"/>
    </row>
    <row r="39" spans="1:10" x14ac:dyDescent="0.2">
      <c r="B39" s="5"/>
      <c r="C39" s="5"/>
      <c r="D39" s="5"/>
      <c r="E39" s="5"/>
      <c r="F39" s="5"/>
      <c r="G39" s="5"/>
      <c r="I39" s="5"/>
      <c r="J39" s="5"/>
    </row>
    <row r="40" spans="1:10" x14ac:dyDescent="0.2">
      <c r="A40" s="1" t="s">
        <v>91</v>
      </c>
      <c r="B40" s="5"/>
      <c r="C40" s="5"/>
      <c r="D40" s="5"/>
      <c r="E40" s="5"/>
      <c r="F40" s="5"/>
      <c r="G40" s="5"/>
      <c r="I40" s="5"/>
      <c r="J40" s="5"/>
    </row>
    <row r="41" spans="1:10" x14ac:dyDescent="0.2">
      <c r="A41" s="1" t="s">
        <v>37</v>
      </c>
      <c r="B41" s="5">
        <v>0.56369409999999998</v>
      </c>
      <c r="C41" s="5">
        <v>0.17402190000000001</v>
      </c>
      <c r="D41" s="5">
        <v>3.24</v>
      </c>
      <c r="E41" s="5">
        <v>1E-3</v>
      </c>
      <c r="F41" s="5">
        <v>0.2226175</v>
      </c>
      <c r="G41" s="5">
        <v>0.90477079999999999</v>
      </c>
      <c r="I41" s="5"/>
      <c r="J41" s="5"/>
    </row>
    <row r="42" spans="1:10" x14ac:dyDescent="0.2">
      <c r="B42" s="5"/>
      <c r="C42" s="5"/>
      <c r="D42" s="5"/>
      <c r="E42" s="5"/>
      <c r="F42" s="5"/>
      <c r="G42" s="5"/>
      <c r="I42" s="5"/>
      <c r="J42" s="5"/>
    </row>
    <row r="43" spans="1:10" x14ac:dyDescent="0.2">
      <c r="A43" s="1" t="s">
        <v>35</v>
      </c>
      <c r="B43" s="5">
        <v>-10.91658</v>
      </c>
      <c r="C43" s="5">
        <v>5.0096340000000001</v>
      </c>
      <c r="D43" s="5">
        <v>-2.1800000000000002</v>
      </c>
      <c r="E43" s="5">
        <v>2.9000000000000001E-2</v>
      </c>
      <c r="F43" s="5">
        <v>-20.735279999999999</v>
      </c>
      <c r="G43" s="5">
        <v>-1.0978779999999999</v>
      </c>
      <c r="I43" s="5"/>
      <c r="J43" s="5"/>
    </row>
    <row r="44" spans="1:10" x14ac:dyDescent="0.2">
      <c r="B44" s="5"/>
      <c r="C44" s="5"/>
      <c r="D44" s="5"/>
      <c r="E44" s="5"/>
      <c r="F44" s="5"/>
      <c r="G44" s="5"/>
      <c r="I44" s="5"/>
      <c r="J44" s="5"/>
    </row>
    <row r="45" spans="1:10" x14ac:dyDescent="0.2">
      <c r="B45" s="5"/>
      <c r="C45" s="5"/>
      <c r="D45" s="5"/>
      <c r="E45" s="5"/>
      <c r="F45" s="5"/>
      <c r="G45" s="5"/>
      <c r="I45" s="5"/>
      <c r="J45" s="5"/>
    </row>
    <row r="46" spans="1:10" x14ac:dyDescent="0.2">
      <c r="B46" s="5"/>
      <c r="C46" s="5"/>
      <c r="D46" s="5"/>
      <c r="E46" s="5"/>
      <c r="F46" s="5"/>
      <c r="G46" s="5"/>
      <c r="I46" s="5"/>
      <c r="J46" s="5"/>
    </row>
    <row r="47" spans="1:10" x14ac:dyDescent="0.2">
      <c r="B47" s="5"/>
      <c r="C47" s="5"/>
      <c r="D47" s="5"/>
      <c r="E47" s="5"/>
      <c r="F47" s="5"/>
      <c r="G47" s="5"/>
      <c r="I47" s="5"/>
      <c r="J47" s="5"/>
    </row>
    <row r="48" spans="1:10" x14ac:dyDescent="0.2">
      <c r="B48" s="5"/>
      <c r="C48" s="5"/>
      <c r="D48" s="5"/>
      <c r="E48" s="5"/>
      <c r="F48" s="5"/>
      <c r="G48" s="5"/>
      <c r="I48" s="5"/>
      <c r="J48" s="5"/>
    </row>
    <row r="49" spans="2:10" x14ac:dyDescent="0.2">
      <c r="B49" s="5"/>
      <c r="C49" s="5"/>
      <c r="D49" s="5"/>
      <c r="E49" s="5"/>
      <c r="F49" s="5"/>
      <c r="G49" s="5"/>
      <c r="I49" s="5"/>
      <c r="J49" s="5"/>
    </row>
    <row r="50" spans="2:10" x14ac:dyDescent="0.2">
      <c r="B50" s="5"/>
      <c r="C50" s="5"/>
      <c r="D50" s="5"/>
      <c r="E50" s="5"/>
      <c r="F50" s="5"/>
      <c r="G50" s="5"/>
      <c r="I50" s="5"/>
      <c r="J50" s="5"/>
    </row>
    <row r="51" spans="2:10" x14ac:dyDescent="0.2">
      <c r="B51" s="5"/>
      <c r="C51" s="5"/>
      <c r="D51" s="5"/>
      <c r="E51" s="5"/>
      <c r="F51" s="5"/>
      <c r="G51" s="5"/>
      <c r="I51" s="5"/>
      <c r="J51" s="5"/>
    </row>
    <row r="52" spans="2:10" x14ac:dyDescent="0.2">
      <c r="B52" s="5"/>
      <c r="C52" s="5"/>
      <c r="D52" s="5"/>
      <c r="E52" s="5"/>
      <c r="F52" s="5"/>
      <c r="G52" s="5"/>
      <c r="I52" s="5"/>
      <c r="J52" s="5"/>
    </row>
    <row r="53" spans="2:10" x14ac:dyDescent="0.2">
      <c r="B53" s="5"/>
      <c r="C53" s="5"/>
      <c r="D53" s="5"/>
      <c r="E53" s="5"/>
      <c r="F53" s="5"/>
      <c r="G53" s="5"/>
      <c r="I53" s="5"/>
      <c r="J53" s="5"/>
    </row>
    <row r="54" spans="2:10" x14ac:dyDescent="0.2">
      <c r="B54" s="5"/>
      <c r="C54" s="5"/>
      <c r="D54" s="5"/>
      <c r="E54" s="5"/>
      <c r="F54" s="5"/>
      <c r="G54" s="5"/>
      <c r="I54" s="5"/>
      <c r="J54" s="5"/>
    </row>
    <row r="55" spans="2:10" x14ac:dyDescent="0.2">
      <c r="B55" s="5"/>
      <c r="C55" s="5"/>
      <c r="D55" s="5"/>
      <c r="E55" s="5"/>
      <c r="F55" s="5"/>
      <c r="G55" s="5"/>
      <c r="I55" s="5"/>
      <c r="J55" s="5"/>
    </row>
    <row r="56" spans="2:10" x14ac:dyDescent="0.2">
      <c r="B56" s="5"/>
      <c r="C56" s="5"/>
      <c r="D56" s="5"/>
      <c r="E56" s="5"/>
      <c r="F56" s="5"/>
      <c r="G56" s="5"/>
      <c r="I56" s="5"/>
      <c r="J56" s="5"/>
    </row>
    <row r="57" spans="2:10" x14ac:dyDescent="0.2">
      <c r="B57" s="5"/>
      <c r="C57" s="5"/>
      <c r="D57" s="5"/>
      <c r="E57" s="5"/>
      <c r="F57" s="5"/>
      <c r="G57" s="5"/>
      <c r="I57" s="5"/>
      <c r="J57" s="5"/>
    </row>
    <row r="58" spans="2:10" x14ac:dyDescent="0.2">
      <c r="B58" s="5"/>
      <c r="C58" s="5"/>
      <c r="D58" s="5"/>
      <c r="E58" s="5"/>
      <c r="F58" s="5"/>
      <c r="G58" s="5"/>
      <c r="I58" s="5"/>
      <c r="J58" s="5"/>
    </row>
    <row r="59" spans="2:10" x14ac:dyDescent="0.2">
      <c r="B59" s="5"/>
      <c r="C59" s="5"/>
      <c r="D59" s="5"/>
      <c r="E59" s="5"/>
      <c r="F59" s="5"/>
      <c r="G59" s="5"/>
      <c r="I59" s="5"/>
      <c r="J59" s="5"/>
    </row>
    <row r="60" spans="2:10" x14ac:dyDescent="0.2">
      <c r="B60" s="5"/>
      <c r="C60" s="5"/>
      <c r="D60" s="5"/>
      <c r="E60" s="5"/>
      <c r="F60" s="5"/>
      <c r="G60" s="5"/>
      <c r="I60" s="5"/>
      <c r="J60" s="5"/>
    </row>
    <row r="61" spans="2:10" x14ac:dyDescent="0.2">
      <c r="B61" s="5"/>
      <c r="C61" s="5"/>
      <c r="D61" s="5"/>
      <c r="E61" s="5"/>
      <c r="F61" s="5"/>
      <c r="G61" s="5"/>
      <c r="I61" s="5"/>
      <c r="J61" s="5"/>
    </row>
    <row r="62" spans="2:10" x14ac:dyDescent="0.2">
      <c r="B62" s="5"/>
      <c r="C62" s="5"/>
      <c r="D62" s="5"/>
      <c r="E62" s="5"/>
      <c r="F62" s="5"/>
      <c r="G62" s="5"/>
      <c r="I62" s="5"/>
      <c r="J62" s="5"/>
    </row>
    <row r="63" spans="2:10" x14ac:dyDescent="0.2">
      <c r="B63" s="5"/>
      <c r="C63" s="5"/>
      <c r="D63" s="5"/>
      <c r="E63" s="5"/>
      <c r="F63" s="5"/>
      <c r="G63" s="5"/>
      <c r="I63" s="5"/>
      <c r="J63" s="5"/>
    </row>
    <row r="64" spans="2:10" x14ac:dyDescent="0.2">
      <c r="B64" s="5"/>
      <c r="C64" s="5"/>
      <c r="D64" s="5"/>
      <c r="E64" s="5"/>
      <c r="F64" s="5"/>
      <c r="G64" s="5"/>
      <c r="I64" s="5"/>
      <c r="J64" s="5"/>
    </row>
    <row r="65" spans="2:10" x14ac:dyDescent="0.2">
      <c r="B65" s="5"/>
      <c r="C65" s="5"/>
      <c r="D65" s="5"/>
      <c r="E65" s="5"/>
      <c r="F65" s="5"/>
      <c r="G65" s="5"/>
      <c r="I65" s="5"/>
      <c r="J65" s="5"/>
    </row>
    <row r="66" spans="2:10" x14ac:dyDescent="0.2">
      <c r="B66" s="5"/>
      <c r="C66" s="5"/>
      <c r="D66" s="5"/>
      <c r="E66" s="5"/>
      <c r="F66" s="5"/>
      <c r="G66" s="5"/>
      <c r="I66" s="5"/>
      <c r="J66" s="5"/>
    </row>
    <row r="67" spans="2:10" x14ac:dyDescent="0.2">
      <c r="B67" s="5"/>
      <c r="C67" s="5"/>
      <c r="D67" s="5"/>
      <c r="E67" s="5"/>
      <c r="F67" s="5"/>
      <c r="G67" s="5"/>
      <c r="I67" s="5"/>
      <c r="J67" s="5"/>
    </row>
    <row r="68" spans="2:10" x14ac:dyDescent="0.2">
      <c r="B68" s="5"/>
      <c r="C68" s="5"/>
      <c r="D68" s="5"/>
      <c r="E68" s="5"/>
      <c r="F68" s="5"/>
      <c r="G68" s="5"/>
      <c r="I68" s="5"/>
      <c r="J68" s="5"/>
    </row>
    <row r="69" spans="2:10" x14ac:dyDescent="0.2">
      <c r="B69" s="5"/>
      <c r="C69" s="5"/>
      <c r="D69" s="5"/>
      <c r="E69" s="5"/>
      <c r="F69" s="5"/>
      <c r="G69" s="5"/>
      <c r="I69" s="5"/>
      <c r="J69" s="5"/>
    </row>
    <row r="70" spans="2:10" x14ac:dyDescent="0.2">
      <c r="B70" s="5"/>
      <c r="C70" s="5"/>
      <c r="D70" s="5"/>
      <c r="E70" s="5"/>
      <c r="F70" s="5"/>
      <c r="G70" s="5"/>
      <c r="I70" s="5"/>
      <c r="J70" s="5"/>
    </row>
    <row r="71" spans="2:10" x14ac:dyDescent="0.2">
      <c r="B71" s="5"/>
      <c r="C71" s="5"/>
      <c r="D71" s="5"/>
      <c r="E71" s="5"/>
      <c r="F71" s="5"/>
      <c r="G71" s="5"/>
      <c r="I71" s="5"/>
      <c r="J71" s="5"/>
    </row>
    <row r="72" spans="2:10" x14ac:dyDescent="0.2">
      <c r="B72" s="5"/>
      <c r="C72" s="5"/>
      <c r="D72" s="5"/>
      <c r="E72" s="5"/>
      <c r="F72" s="5"/>
      <c r="G72" s="5"/>
      <c r="I72" s="5"/>
      <c r="J72" s="5"/>
    </row>
    <row r="73" spans="2:10" x14ac:dyDescent="0.2">
      <c r="B73" s="5"/>
      <c r="C73" s="5"/>
      <c r="D73" s="5"/>
      <c r="E73" s="5"/>
      <c r="F73" s="5"/>
      <c r="G73" s="5"/>
      <c r="I73" s="5"/>
      <c r="J73" s="5"/>
    </row>
    <row r="74" spans="2:10" x14ac:dyDescent="0.2">
      <c r="B74" s="5"/>
      <c r="C74" s="5"/>
      <c r="D74" s="5"/>
      <c r="E74" s="5"/>
      <c r="F74" s="5"/>
      <c r="G74" s="5"/>
      <c r="I74" s="5"/>
      <c r="J74" s="5"/>
    </row>
    <row r="75" spans="2:10" x14ac:dyDescent="0.2">
      <c r="B75" s="5"/>
      <c r="C75" s="5"/>
      <c r="D75" s="5"/>
      <c r="E75" s="5"/>
      <c r="F75" s="5"/>
      <c r="G75" s="5"/>
      <c r="I75" s="5"/>
      <c r="J75" s="5"/>
    </row>
    <row r="76" spans="2:10" x14ac:dyDescent="0.2">
      <c r="B76" s="5"/>
      <c r="C76" s="5"/>
      <c r="D76" s="5"/>
      <c r="E76" s="5"/>
      <c r="F76" s="5"/>
      <c r="G76" s="5"/>
      <c r="I76" s="5"/>
      <c r="J76" s="5"/>
    </row>
    <row r="77" spans="2:10" x14ac:dyDescent="0.2">
      <c r="B77" s="5"/>
      <c r="C77" s="5"/>
      <c r="D77" s="5"/>
      <c r="E77" s="5"/>
      <c r="F77" s="5"/>
      <c r="G77" s="5"/>
      <c r="I77" s="5"/>
      <c r="J77" s="5"/>
    </row>
    <row r="78" spans="2:10" x14ac:dyDescent="0.2">
      <c r="B78" s="5"/>
      <c r="C78" s="5"/>
      <c r="D78" s="5"/>
      <c r="E78" s="5"/>
      <c r="F78" s="5"/>
      <c r="G78" s="5"/>
      <c r="I78" s="5"/>
      <c r="J78" s="5"/>
    </row>
    <row r="79" spans="2:10" x14ac:dyDescent="0.2">
      <c r="B79" s="5"/>
      <c r="C79" s="5"/>
      <c r="D79" s="5"/>
      <c r="E79" s="5"/>
      <c r="F79" s="5"/>
      <c r="G79" s="5"/>
      <c r="I79" s="5"/>
      <c r="J79" s="5"/>
    </row>
    <row r="80" spans="2:10" x14ac:dyDescent="0.2">
      <c r="B80" s="5"/>
      <c r="C80" s="5"/>
      <c r="D80" s="5"/>
      <c r="E80" s="5"/>
      <c r="F80" s="5"/>
      <c r="G80" s="5"/>
      <c r="I80" s="5"/>
      <c r="J80" s="5"/>
    </row>
    <row r="81" spans="2:10" x14ac:dyDescent="0.2">
      <c r="B81" s="5"/>
      <c r="C81" s="5"/>
      <c r="D81" s="5"/>
      <c r="E81" s="5"/>
      <c r="F81" s="5"/>
      <c r="G81" s="5"/>
      <c r="I81" s="5"/>
      <c r="J81" s="5"/>
    </row>
    <row r="82" spans="2:10" x14ac:dyDescent="0.2">
      <c r="B82" s="5"/>
      <c r="C82" s="5"/>
      <c r="D82" s="5"/>
      <c r="E82" s="5"/>
      <c r="F82" s="5"/>
      <c r="G82" s="5"/>
      <c r="I82" s="5"/>
      <c r="J82" s="5"/>
    </row>
    <row r="83" spans="2:10" x14ac:dyDescent="0.2">
      <c r="B83" s="5"/>
      <c r="C83" s="5"/>
      <c r="D83" s="5"/>
      <c r="E83" s="5"/>
      <c r="F83" s="5"/>
      <c r="G83" s="5"/>
      <c r="I83" s="5"/>
      <c r="J83" s="5"/>
    </row>
    <row r="84" spans="2:10" x14ac:dyDescent="0.2">
      <c r="B84" s="5"/>
      <c r="C84" s="5"/>
      <c r="D84" s="5"/>
      <c r="E84" s="5"/>
      <c r="F84" s="5"/>
      <c r="G84" s="5"/>
      <c r="I84" s="5"/>
      <c r="J84" s="5"/>
    </row>
    <row r="85" spans="2:10" x14ac:dyDescent="0.2">
      <c r="B85" s="5"/>
      <c r="C85" s="5"/>
      <c r="D85" s="5"/>
      <c r="E85" s="5"/>
      <c r="F85" s="5"/>
      <c r="G85" s="5"/>
      <c r="I85" s="5"/>
      <c r="J85" s="5"/>
    </row>
    <row r="86" spans="2:10" x14ac:dyDescent="0.2">
      <c r="B86" s="5"/>
      <c r="C86" s="5"/>
      <c r="D86" s="5"/>
      <c r="E86" s="5"/>
      <c r="F86" s="5"/>
      <c r="G86" s="5"/>
      <c r="I86" s="5"/>
      <c r="J86" s="5"/>
    </row>
    <row r="87" spans="2:10" x14ac:dyDescent="0.2">
      <c r="B87" s="5"/>
      <c r="C87" s="5"/>
      <c r="D87" s="5"/>
      <c r="E87" s="5"/>
      <c r="F87" s="5"/>
      <c r="G87" s="5"/>
      <c r="I87" s="5"/>
      <c r="J87" s="5"/>
    </row>
    <row r="88" spans="2:10" x14ac:dyDescent="0.2">
      <c r="B88" s="5"/>
      <c r="C88" s="5"/>
      <c r="D88" s="5"/>
      <c r="E88" s="5"/>
      <c r="F88" s="5"/>
      <c r="G88" s="5"/>
      <c r="I88" s="5"/>
      <c r="J88" s="5"/>
    </row>
    <row r="89" spans="2:10" x14ac:dyDescent="0.2">
      <c r="B89" s="5"/>
      <c r="C89" s="5"/>
      <c r="D89" s="5"/>
      <c r="E89" s="5"/>
      <c r="F89" s="5"/>
      <c r="G89" s="5"/>
      <c r="I89" s="5"/>
      <c r="J89" s="5"/>
    </row>
    <row r="90" spans="2:10" x14ac:dyDescent="0.2">
      <c r="B90" s="5"/>
      <c r="C90" s="5"/>
      <c r="D90" s="5"/>
      <c r="E90" s="5"/>
      <c r="F90" s="5"/>
      <c r="G90" s="5"/>
      <c r="I90" s="5"/>
      <c r="J90" s="5"/>
    </row>
    <row r="91" spans="2:10" x14ac:dyDescent="0.2">
      <c r="B91" s="5"/>
      <c r="C91" s="5"/>
      <c r="D91" s="5"/>
      <c r="E91" s="5"/>
      <c r="F91" s="5"/>
      <c r="G91" s="5"/>
      <c r="I91" s="5"/>
      <c r="J91" s="5"/>
    </row>
    <row r="92" spans="2:10" x14ac:dyDescent="0.2">
      <c r="B92" s="5"/>
      <c r="C92" s="5"/>
      <c r="D92" s="5"/>
      <c r="E92" s="5"/>
      <c r="F92" s="5"/>
      <c r="G92" s="5"/>
      <c r="I92" s="5"/>
      <c r="J92" s="5"/>
    </row>
    <row r="93" spans="2:10" x14ac:dyDescent="0.2">
      <c r="B93" s="5"/>
      <c r="C93" s="5"/>
      <c r="D93" s="5"/>
      <c r="E93" s="5"/>
      <c r="F93" s="5"/>
      <c r="G93" s="5"/>
      <c r="I93" s="5"/>
      <c r="J93" s="5"/>
    </row>
    <row r="94" spans="2:10" x14ac:dyDescent="0.2">
      <c r="B94" s="5"/>
      <c r="C94" s="5"/>
      <c r="D94" s="5"/>
      <c r="E94" s="5"/>
      <c r="F94" s="5"/>
      <c r="G94" s="5"/>
      <c r="I94" s="5"/>
      <c r="J94" s="5"/>
    </row>
    <row r="95" spans="2:10" x14ac:dyDescent="0.2">
      <c r="B95" s="5"/>
      <c r="C95" s="5"/>
      <c r="D95" s="5"/>
      <c r="E95" s="5"/>
      <c r="F95" s="5"/>
      <c r="G95" s="5"/>
      <c r="I95" s="5"/>
      <c r="J95" s="5"/>
    </row>
    <row r="96" spans="2:10" x14ac:dyDescent="0.2">
      <c r="B96" s="5"/>
      <c r="C96" s="5"/>
      <c r="D96" s="5"/>
      <c r="E96" s="5"/>
      <c r="F96" s="5"/>
      <c r="G96" s="5"/>
      <c r="I96" s="5"/>
      <c r="J96" s="5"/>
    </row>
    <row r="97" spans="2:10" x14ac:dyDescent="0.2">
      <c r="B97" s="5"/>
      <c r="C97" s="5"/>
      <c r="D97" s="5"/>
      <c r="E97" s="5"/>
      <c r="F97" s="5"/>
      <c r="G97" s="5"/>
      <c r="I97" s="5"/>
      <c r="J97" s="5"/>
    </row>
    <row r="98" spans="2:10" x14ac:dyDescent="0.2">
      <c r="B98" s="5"/>
      <c r="C98" s="5"/>
      <c r="D98" s="5"/>
      <c r="E98" s="5"/>
      <c r="F98" s="5"/>
      <c r="G98" s="5"/>
      <c r="I98" s="5"/>
      <c r="J98" s="5"/>
    </row>
    <row r="99" spans="2:10" x14ac:dyDescent="0.2">
      <c r="B99" s="5"/>
      <c r="C99" s="5"/>
      <c r="D99" s="5"/>
      <c r="E99" s="5"/>
      <c r="F99" s="5"/>
      <c r="G99" s="5"/>
      <c r="I99" s="5"/>
      <c r="J99" s="5"/>
    </row>
    <row r="100" spans="2:10" x14ac:dyDescent="0.2">
      <c r="B100" s="5"/>
      <c r="C100" s="5"/>
      <c r="D100" s="5"/>
      <c r="E100" s="5"/>
      <c r="F100" s="5"/>
      <c r="G100" s="5"/>
      <c r="I100" s="5"/>
      <c r="J100" s="5"/>
    </row>
    <row r="101" spans="2:10" x14ac:dyDescent="0.2">
      <c r="B101" s="5"/>
      <c r="C101" s="5"/>
      <c r="D101" s="5"/>
      <c r="E101" s="5"/>
      <c r="F101" s="5"/>
      <c r="G101" s="5"/>
      <c r="I101" s="5"/>
      <c r="J101" s="5"/>
    </row>
    <row r="102" spans="2:10" x14ac:dyDescent="0.2">
      <c r="B102" s="5"/>
      <c r="C102" s="5"/>
      <c r="D102" s="5"/>
      <c r="E102" s="5"/>
      <c r="F102" s="5"/>
      <c r="G102" s="5"/>
      <c r="I102" s="5"/>
      <c r="J102" s="5"/>
    </row>
    <row r="103" spans="2:10" x14ac:dyDescent="0.2">
      <c r="B103" s="5"/>
      <c r="C103" s="5"/>
      <c r="D103" s="5"/>
      <c r="E103" s="5"/>
      <c r="F103" s="5"/>
      <c r="G103" s="5"/>
      <c r="I103" s="5"/>
      <c r="J103" s="5"/>
    </row>
    <row r="104" spans="2:10" x14ac:dyDescent="0.2">
      <c r="B104" s="5"/>
      <c r="C104" s="5"/>
      <c r="D104" s="5"/>
      <c r="E104" s="5"/>
      <c r="F104" s="5"/>
      <c r="G104" s="5"/>
      <c r="I104" s="5"/>
      <c r="J104" s="5"/>
    </row>
    <row r="105" spans="2:10" x14ac:dyDescent="0.2">
      <c r="B105" s="5"/>
      <c r="C105" s="5"/>
      <c r="D105" s="5"/>
      <c r="E105" s="5"/>
      <c r="F105" s="5"/>
      <c r="G105" s="5"/>
      <c r="I105" s="5"/>
      <c r="J105" s="5"/>
    </row>
    <row r="106" spans="2:10" x14ac:dyDescent="0.2">
      <c r="B106" s="5"/>
      <c r="C106" s="5"/>
      <c r="D106" s="5"/>
      <c r="E106" s="5"/>
      <c r="F106" s="5"/>
      <c r="G106" s="5"/>
      <c r="I106" s="5"/>
      <c r="J106" s="5"/>
    </row>
    <row r="107" spans="2:10" x14ac:dyDescent="0.2">
      <c r="B107" s="5"/>
      <c r="C107" s="5"/>
      <c r="D107" s="5"/>
      <c r="E107" s="5"/>
      <c r="F107" s="5"/>
      <c r="G107" s="5"/>
      <c r="I107" s="5"/>
      <c r="J107" s="5"/>
    </row>
    <row r="108" spans="2:10" x14ac:dyDescent="0.2">
      <c r="B108" s="5"/>
      <c r="C108" s="5"/>
      <c r="D108" s="5"/>
      <c r="E108" s="5"/>
      <c r="F108" s="5"/>
      <c r="G108" s="5"/>
      <c r="I108" s="5"/>
      <c r="J108" s="5"/>
    </row>
    <row r="109" spans="2:10" x14ac:dyDescent="0.2">
      <c r="B109" s="5"/>
      <c r="C109" s="5"/>
      <c r="D109" s="5"/>
      <c r="E109" s="5"/>
      <c r="F109" s="5"/>
      <c r="G109" s="5"/>
      <c r="I109" s="5"/>
      <c r="J109" s="5"/>
    </row>
    <row r="110" spans="2:10" x14ac:dyDescent="0.2">
      <c r="B110" s="5"/>
      <c r="C110" s="5"/>
      <c r="D110" s="5"/>
      <c r="E110" s="5"/>
      <c r="F110" s="5"/>
      <c r="G110" s="5"/>
      <c r="I110" s="5"/>
      <c r="J110" s="5"/>
    </row>
    <row r="111" spans="2:10" x14ac:dyDescent="0.2">
      <c r="B111" s="5"/>
      <c r="C111" s="5"/>
      <c r="D111" s="5"/>
      <c r="E111" s="5"/>
      <c r="F111" s="5"/>
      <c r="G111" s="5"/>
      <c r="I111" s="5"/>
      <c r="J111" s="5"/>
    </row>
    <row r="112" spans="2:10" x14ac:dyDescent="0.2">
      <c r="B112" s="5"/>
      <c r="C112" s="5"/>
      <c r="D112" s="5"/>
      <c r="E112" s="5"/>
      <c r="F112" s="5"/>
      <c r="G112" s="5"/>
      <c r="I112" s="5"/>
      <c r="J112" s="5"/>
    </row>
    <row r="113" spans="2:10" x14ac:dyDescent="0.2">
      <c r="B113" s="5"/>
      <c r="C113" s="5"/>
      <c r="D113" s="5"/>
      <c r="E113" s="5"/>
      <c r="F113" s="5"/>
      <c r="G113" s="5"/>
      <c r="I113" s="5"/>
      <c r="J113" s="5"/>
    </row>
    <row r="114" spans="2:10" x14ac:dyDescent="0.2">
      <c r="B114" s="5"/>
      <c r="C114" s="5"/>
      <c r="D114" s="5"/>
      <c r="E114" s="5"/>
      <c r="F114" s="5"/>
      <c r="G114" s="5"/>
      <c r="I114" s="5"/>
      <c r="J114" s="5"/>
    </row>
    <row r="115" spans="2:10" x14ac:dyDescent="0.2">
      <c r="B115" s="5"/>
      <c r="C115" s="5"/>
      <c r="D115" s="5"/>
      <c r="E115" s="5"/>
      <c r="F115" s="5"/>
      <c r="G115" s="5"/>
      <c r="I115" s="5"/>
      <c r="J115" s="5"/>
    </row>
    <row r="116" spans="2:10" x14ac:dyDescent="0.2">
      <c r="B116" s="5"/>
      <c r="C116" s="5"/>
      <c r="D116" s="5"/>
      <c r="E116" s="5"/>
      <c r="F116" s="5"/>
      <c r="G116" s="5"/>
      <c r="I116" s="5"/>
      <c r="J116" s="5"/>
    </row>
    <row r="117" spans="2:10" x14ac:dyDescent="0.2">
      <c r="B117" s="5"/>
      <c r="C117" s="5"/>
      <c r="D117" s="5"/>
      <c r="E117" s="5"/>
      <c r="F117" s="5"/>
      <c r="G117" s="5"/>
      <c r="I117" s="5"/>
      <c r="J117" s="5"/>
    </row>
    <row r="118" spans="2:10" x14ac:dyDescent="0.2">
      <c r="B118" s="5"/>
      <c r="C118" s="5"/>
      <c r="D118" s="5"/>
      <c r="E118" s="5"/>
      <c r="F118" s="5"/>
      <c r="G118" s="5"/>
      <c r="I118" s="5"/>
      <c r="J118" s="5"/>
    </row>
    <row r="119" spans="2:10" x14ac:dyDescent="0.2">
      <c r="B119" s="5"/>
      <c r="C119" s="5"/>
      <c r="D119" s="5"/>
      <c r="E119" s="5"/>
      <c r="F119" s="5"/>
      <c r="G119" s="5"/>
      <c r="I119" s="5"/>
      <c r="J119" s="5"/>
    </row>
    <row r="120" spans="2:10" x14ac:dyDescent="0.2">
      <c r="B120" s="5"/>
      <c r="C120" s="5"/>
      <c r="D120" s="5"/>
      <c r="E120" s="5"/>
      <c r="F120" s="5"/>
      <c r="G120" s="5"/>
      <c r="I120" s="5"/>
      <c r="J120" s="5"/>
    </row>
    <row r="121" spans="2:10" x14ac:dyDescent="0.2">
      <c r="B121" s="5"/>
      <c r="C121" s="5"/>
      <c r="D121" s="5"/>
      <c r="E121" s="5"/>
      <c r="F121" s="5"/>
      <c r="G121" s="5"/>
      <c r="I121" s="5"/>
      <c r="J121" s="5"/>
    </row>
    <row r="122" spans="2:10" x14ac:dyDescent="0.2">
      <c r="B122" s="5"/>
      <c r="C122" s="5"/>
      <c r="D122" s="5"/>
      <c r="E122" s="5"/>
      <c r="F122" s="5"/>
      <c r="G122" s="5"/>
      <c r="I122" s="5"/>
      <c r="J122" s="5"/>
    </row>
    <row r="123" spans="2:10" x14ac:dyDescent="0.2">
      <c r="B123" s="5"/>
      <c r="C123" s="5"/>
      <c r="D123" s="5"/>
      <c r="E123" s="5"/>
      <c r="F123" s="5"/>
      <c r="G123" s="5"/>
      <c r="I123" s="5"/>
      <c r="J123" s="5"/>
    </row>
    <row r="124" spans="2:10" x14ac:dyDescent="0.2">
      <c r="B124" s="5"/>
      <c r="C124" s="5"/>
      <c r="D124" s="5"/>
      <c r="E124" s="5"/>
      <c r="F124" s="5"/>
      <c r="G124" s="5"/>
      <c r="I124" s="5"/>
      <c r="J124" s="5"/>
    </row>
    <row r="125" spans="2:10" x14ac:dyDescent="0.2">
      <c r="B125" s="5"/>
      <c r="C125" s="5"/>
      <c r="D125" s="5"/>
      <c r="E125" s="5"/>
      <c r="F125" s="5"/>
      <c r="G125" s="5"/>
      <c r="I125" s="5"/>
      <c r="J125" s="5"/>
    </row>
    <row r="126" spans="2:10" x14ac:dyDescent="0.2">
      <c r="B126" s="5"/>
      <c r="C126" s="5"/>
      <c r="D126" s="5"/>
      <c r="E126" s="5"/>
      <c r="F126" s="5"/>
      <c r="G126" s="5"/>
      <c r="I126" s="5"/>
      <c r="J126" s="5"/>
    </row>
    <row r="127" spans="2:10" x14ac:dyDescent="0.2">
      <c r="B127" s="5"/>
      <c r="C127" s="5"/>
      <c r="D127" s="5"/>
      <c r="E127" s="5"/>
      <c r="F127" s="5"/>
      <c r="G127" s="5"/>
      <c r="I127" s="5"/>
      <c r="J127" s="5"/>
    </row>
    <row r="128" spans="2:10" x14ac:dyDescent="0.2">
      <c r="B128" s="5"/>
      <c r="C128" s="5"/>
      <c r="D128" s="5"/>
      <c r="E128" s="5"/>
      <c r="F128" s="5"/>
      <c r="G128" s="5"/>
      <c r="I128" s="5"/>
      <c r="J128" s="5"/>
    </row>
    <row r="129" spans="2:10" x14ac:dyDescent="0.2">
      <c r="B129" s="5"/>
      <c r="C129" s="5"/>
      <c r="D129" s="5"/>
      <c r="E129" s="5"/>
      <c r="F129" s="5"/>
      <c r="G129" s="5"/>
      <c r="I129" s="5"/>
      <c r="J129" s="5"/>
    </row>
    <row r="130" spans="2:10" x14ac:dyDescent="0.2">
      <c r="B130" s="5"/>
      <c r="C130" s="5"/>
      <c r="D130" s="5"/>
      <c r="E130" s="5"/>
      <c r="F130" s="5"/>
      <c r="G130" s="5"/>
      <c r="I130" s="5"/>
      <c r="J130" s="5"/>
    </row>
    <row r="131" spans="2:10" x14ac:dyDescent="0.2">
      <c r="B131" s="5"/>
      <c r="C131" s="5"/>
      <c r="D131" s="5"/>
      <c r="E131" s="5"/>
      <c r="F131" s="5"/>
      <c r="G131" s="5"/>
      <c r="I131" s="5"/>
      <c r="J131" s="5"/>
    </row>
    <row r="132" spans="2:10" x14ac:dyDescent="0.2">
      <c r="B132" s="5"/>
      <c r="C132" s="5"/>
      <c r="D132" s="5"/>
      <c r="E132" s="5"/>
      <c r="F132" s="5"/>
      <c r="G132" s="5"/>
      <c r="I132" s="5"/>
      <c r="J132" s="5"/>
    </row>
    <row r="133" spans="2:10" x14ac:dyDescent="0.2">
      <c r="B133" s="5"/>
      <c r="C133" s="5"/>
      <c r="D133" s="5"/>
      <c r="E133" s="5"/>
      <c r="F133" s="5"/>
      <c r="G133" s="5"/>
      <c r="I133" s="5"/>
      <c r="J133" s="5"/>
    </row>
    <row r="134" spans="2:10" x14ac:dyDescent="0.2">
      <c r="B134" s="5"/>
      <c r="C134" s="5"/>
      <c r="D134" s="5"/>
      <c r="E134" s="5"/>
      <c r="F134" s="5"/>
      <c r="G134" s="5"/>
      <c r="I134" s="5"/>
      <c r="J134" s="5"/>
    </row>
    <row r="135" spans="2:10" x14ac:dyDescent="0.2">
      <c r="B135" s="5"/>
      <c r="C135" s="5"/>
      <c r="D135" s="5"/>
      <c r="E135" s="5"/>
      <c r="F135" s="5"/>
      <c r="G135" s="5"/>
      <c r="I135" s="5"/>
      <c r="J135" s="5"/>
    </row>
    <row r="136" spans="2:10" x14ac:dyDescent="0.2">
      <c r="B136" s="5"/>
      <c r="C136" s="5"/>
      <c r="D136" s="5"/>
      <c r="E136" s="5"/>
      <c r="F136" s="5"/>
      <c r="G136" s="5"/>
      <c r="I136" s="5"/>
      <c r="J136" s="5"/>
    </row>
    <row r="137" spans="2:10" x14ac:dyDescent="0.2">
      <c r="B137" s="5"/>
      <c r="C137" s="5"/>
      <c r="D137" s="5"/>
      <c r="E137" s="5"/>
      <c r="F137" s="5"/>
      <c r="G137" s="5"/>
      <c r="I137" s="5"/>
      <c r="J137" s="5"/>
    </row>
    <row r="138" spans="2:10" x14ac:dyDescent="0.2">
      <c r="B138" s="5"/>
      <c r="C138" s="5"/>
      <c r="D138" s="5"/>
      <c r="E138" s="5"/>
      <c r="F138" s="5"/>
      <c r="G138" s="5"/>
      <c r="I138" s="5"/>
      <c r="J138" s="5"/>
    </row>
    <row r="139" spans="2:10" x14ac:dyDescent="0.2">
      <c r="B139" s="5"/>
      <c r="C139" s="5"/>
      <c r="D139" s="5"/>
      <c r="E139" s="5"/>
      <c r="F139" s="5"/>
      <c r="G139" s="5"/>
      <c r="I139" s="5"/>
      <c r="J139" s="5"/>
    </row>
    <row r="140" spans="2:10" x14ac:dyDescent="0.2">
      <c r="B140" s="5"/>
      <c r="C140" s="5"/>
      <c r="D140" s="5"/>
      <c r="E140" s="5"/>
      <c r="F140" s="5"/>
      <c r="G140" s="5"/>
      <c r="I140" s="5"/>
      <c r="J140" s="5"/>
    </row>
    <row r="141" spans="2:10" x14ac:dyDescent="0.2">
      <c r="B141" s="5"/>
      <c r="C141" s="5"/>
      <c r="D141" s="5"/>
      <c r="E141" s="5"/>
      <c r="F141" s="5"/>
      <c r="G141" s="5"/>
      <c r="I141" s="5"/>
      <c r="J141" s="5"/>
    </row>
    <row r="142" spans="2:10" x14ac:dyDescent="0.2">
      <c r="B142" s="5"/>
      <c r="C142" s="5"/>
      <c r="D142" s="5"/>
      <c r="E142" s="5"/>
      <c r="F142" s="5"/>
      <c r="G142" s="5"/>
      <c r="I142" s="5"/>
      <c r="J142" s="5"/>
    </row>
    <row r="143" spans="2:10" x14ac:dyDescent="0.2">
      <c r="B143" s="5"/>
      <c r="C143" s="5"/>
      <c r="D143" s="5"/>
      <c r="E143" s="5"/>
      <c r="F143" s="5"/>
      <c r="G143" s="5"/>
      <c r="I143" s="5"/>
      <c r="J143" s="5"/>
    </row>
    <row r="144" spans="2:10" x14ac:dyDescent="0.2">
      <c r="B144" s="5"/>
      <c r="C144" s="5"/>
      <c r="D144" s="5"/>
      <c r="E144" s="5"/>
      <c r="F144" s="5"/>
      <c r="G144" s="5"/>
      <c r="I144" s="5"/>
      <c r="J144" s="5"/>
    </row>
    <row r="145" spans="2:10" x14ac:dyDescent="0.2">
      <c r="B145" s="5"/>
      <c r="C145" s="5"/>
      <c r="D145" s="5"/>
      <c r="E145" s="5"/>
      <c r="F145" s="5"/>
      <c r="G145" s="5"/>
      <c r="I145" s="5"/>
      <c r="J145" s="5"/>
    </row>
    <row r="146" spans="2:10" x14ac:dyDescent="0.2">
      <c r="B146" s="5"/>
      <c r="C146" s="5"/>
      <c r="D146" s="5"/>
      <c r="E146" s="5"/>
      <c r="F146" s="5"/>
      <c r="G146" s="5"/>
      <c r="I146" s="5"/>
      <c r="J146" s="5"/>
    </row>
    <row r="147" spans="2:10" x14ac:dyDescent="0.2">
      <c r="B147" s="5"/>
      <c r="C147" s="5"/>
      <c r="D147" s="5"/>
      <c r="E147" s="5"/>
      <c r="F147" s="5"/>
      <c r="G147" s="5"/>
      <c r="I147" s="5"/>
      <c r="J147" s="5"/>
    </row>
    <row r="148" spans="2:10" x14ac:dyDescent="0.2">
      <c r="B148" s="5"/>
      <c r="C148" s="5"/>
      <c r="D148" s="5"/>
      <c r="E148" s="5"/>
      <c r="F148" s="5"/>
      <c r="G148" s="5"/>
      <c r="I148" s="5"/>
      <c r="J148" s="5"/>
    </row>
    <row r="149" spans="2:10" x14ac:dyDescent="0.2">
      <c r="B149" s="5"/>
      <c r="C149" s="5"/>
      <c r="D149" s="5"/>
      <c r="E149" s="5"/>
      <c r="F149" s="5"/>
      <c r="G149" s="5"/>
      <c r="I149" s="5"/>
      <c r="J149" s="5"/>
    </row>
    <row r="150" spans="2:10" x14ac:dyDescent="0.2">
      <c r="B150" s="5"/>
      <c r="C150" s="5"/>
      <c r="D150" s="5"/>
      <c r="E150" s="5"/>
      <c r="F150" s="5"/>
      <c r="G150" s="5"/>
      <c r="I150" s="5"/>
      <c r="J150" s="5"/>
    </row>
    <row r="151" spans="2:10" x14ac:dyDescent="0.2">
      <c r="B151" s="5"/>
      <c r="C151" s="5"/>
      <c r="D151" s="5"/>
      <c r="E151" s="5"/>
      <c r="F151" s="5"/>
      <c r="G151" s="5"/>
      <c r="I151" s="5"/>
      <c r="J151" s="5"/>
    </row>
    <row r="152" spans="2:10" x14ac:dyDescent="0.2">
      <c r="B152" s="5"/>
      <c r="C152" s="5"/>
      <c r="D152" s="5"/>
      <c r="E152" s="5"/>
      <c r="F152" s="5"/>
      <c r="G152" s="5"/>
      <c r="I152" s="5"/>
      <c r="J152" s="5"/>
    </row>
    <row r="153" spans="2:10" x14ac:dyDescent="0.2">
      <c r="B153" s="5"/>
      <c r="C153" s="5"/>
      <c r="D153" s="5"/>
      <c r="E153" s="5"/>
      <c r="F153" s="5"/>
      <c r="G153" s="5"/>
      <c r="I153" s="5"/>
      <c r="J153" s="5"/>
    </row>
    <row r="154" spans="2:10" x14ac:dyDescent="0.2">
      <c r="B154" s="5"/>
      <c r="C154" s="5"/>
      <c r="D154" s="5"/>
      <c r="E154" s="5"/>
      <c r="F154" s="5"/>
      <c r="G154" s="5"/>
      <c r="I154" s="5"/>
      <c r="J154" s="5"/>
    </row>
    <row r="155" spans="2:10" x14ac:dyDescent="0.2">
      <c r="B155" s="5"/>
      <c r="C155" s="5"/>
      <c r="D155" s="5"/>
      <c r="E155" s="5"/>
      <c r="F155" s="5"/>
      <c r="G155" s="5"/>
      <c r="I155" s="5"/>
      <c r="J155" s="5"/>
    </row>
    <row r="156" spans="2:10" x14ac:dyDescent="0.2">
      <c r="B156" s="5"/>
      <c r="C156" s="5"/>
      <c r="D156" s="5"/>
      <c r="E156" s="5"/>
      <c r="F156" s="5"/>
      <c r="G156" s="5"/>
      <c r="I156" s="5"/>
      <c r="J156" s="5"/>
    </row>
    <row r="157" spans="2:10" x14ac:dyDescent="0.2">
      <c r="B157" s="5"/>
      <c r="C157" s="5"/>
      <c r="D157" s="5"/>
      <c r="E157" s="5"/>
      <c r="F157" s="5"/>
      <c r="G157" s="5"/>
      <c r="I157" s="5"/>
      <c r="J157" s="5"/>
    </row>
    <row r="158" spans="2:10" x14ac:dyDescent="0.2">
      <c r="B158" s="5"/>
      <c r="C158" s="5"/>
      <c r="D158" s="5"/>
      <c r="E158" s="5"/>
      <c r="F158" s="5"/>
      <c r="G158" s="5"/>
      <c r="I158" s="5"/>
      <c r="J158" s="5"/>
    </row>
    <row r="159" spans="2:10" x14ac:dyDescent="0.2">
      <c r="B159" s="5"/>
      <c r="C159" s="5"/>
      <c r="D159" s="5"/>
      <c r="E159" s="5"/>
      <c r="F159" s="5"/>
      <c r="G159" s="5"/>
      <c r="I159" s="5"/>
      <c r="J159" s="5"/>
    </row>
    <row r="160" spans="2:10" x14ac:dyDescent="0.2">
      <c r="B160" s="5"/>
      <c r="C160" s="5"/>
      <c r="D160" s="5"/>
      <c r="E160" s="5"/>
      <c r="F160" s="5"/>
      <c r="G160" s="5"/>
      <c r="I160" s="5"/>
      <c r="J160" s="5"/>
    </row>
    <row r="161" spans="2:10" x14ac:dyDescent="0.2">
      <c r="B161" s="5"/>
      <c r="C161" s="5"/>
      <c r="D161" s="5"/>
      <c r="E161" s="5"/>
      <c r="F161" s="5"/>
      <c r="G161" s="5"/>
      <c r="I161" s="5"/>
      <c r="J161" s="5"/>
    </row>
    <row r="162" spans="2:10" x14ac:dyDescent="0.2">
      <c r="B162" s="5"/>
      <c r="C162" s="5"/>
      <c r="D162" s="5"/>
      <c r="E162" s="5"/>
      <c r="F162" s="5"/>
      <c r="G162" s="5"/>
      <c r="I162" s="5"/>
      <c r="J162" s="5"/>
    </row>
    <row r="163" spans="2:10" x14ac:dyDescent="0.2">
      <c r="B163" s="5"/>
      <c r="C163" s="5"/>
      <c r="D163" s="5"/>
      <c r="E163" s="5"/>
      <c r="F163" s="5"/>
      <c r="G163" s="5"/>
      <c r="I163" s="5"/>
      <c r="J163" s="5"/>
    </row>
    <row r="164" spans="2:10" x14ac:dyDescent="0.2">
      <c r="B164" s="5"/>
      <c r="C164" s="5"/>
      <c r="D164" s="5"/>
      <c r="E164" s="5"/>
      <c r="F164" s="5"/>
      <c r="G164" s="5"/>
      <c r="I164" s="5"/>
      <c r="J164" s="5"/>
    </row>
    <row r="165" spans="2:10" x14ac:dyDescent="0.2">
      <c r="B165" s="5"/>
      <c r="C165" s="5"/>
      <c r="D165" s="5"/>
      <c r="E165" s="5"/>
      <c r="F165" s="5"/>
      <c r="G165" s="5"/>
      <c r="I165" s="5"/>
      <c r="J165" s="5"/>
    </row>
    <row r="166" spans="2:10" x14ac:dyDescent="0.2">
      <c r="B166" s="5"/>
      <c r="C166" s="5"/>
      <c r="D166" s="5"/>
      <c r="E166" s="5"/>
      <c r="F166" s="5"/>
      <c r="G166" s="5"/>
      <c r="I166" s="5"/>
      <c r="J166" s="5"/>
    </row>
    <row r="167" spans="2:10" x14ac:dyDescent="0.2">
      <c r="B167" s="5"/>
      <c r="C167" s="5"/>
      <c r="D167" s="5"/>
      <c r="E167" s="5"/>
      <c r="F167" s="5"/>
      <c r="G167" s="5"/>
      <c r="I167" s="5"/>
      <c r="J167" s="5"/>
    </row>
    <row r="168" spans="2:10" x14ac:dyDescent="0.2">
      <c r="B168" s="5"/>
      <c r="C168" s="5"/>
      <c r="D168" s="5"/>
      <c r="E168" s="5"/>
      <c r="F168" s="5"/>
      <c r="G168" s="5"/>
      <c r="I168" s="5"/>
      <c r="J168" s="5"/>
    </row>
    <row r="169" spans="2:10" x14ac:dyDescent="0.2">
      <c r="B169" s="5"/>
      <c r="C169" s="5"/>
      <c r="D169" s="5"/>
      <c r="E169" s="5"/>
      <c r="F169" s="5"/>
      <c r="G169" s="5"/>
      <c r="I169" s="5"/>
      <c r="J169" s="5"/>
    </row>
    <row r="170" spans="2:10" x14ac:dyDescent="0.2">
      <c r="B170" s="5"/>
      <c r="C170" s="5"/>
      <c r="D170" s="5"/>
      <c r="E170" s="5"/>
      <c r="F170" s="5"/>
      <c r="G170" s="5"/>
      <c r="I170" s="5"/>
      <c r="J170" s="5"/>
    </row>
    <row r="171" spans="2:10" x14ac:dyDescent="0.2">
      <c r="B171" s="5"/>
      <c r="C171" s="5"/>
      <c r="D171" s="5"/>
      <c r="E171" s="5"/>
      <c r="F171" s="5"/>
      <c r="G171" s="5"/>
      <c r="I171" s="5"/>
      <c r="J171" s="5"/>
    </row>
    <row r="172" spans="2:10" x14ac:dyDescent="0.2">
      <c r="B172" s="5"/>
      <c r="C172" s="5"/>
      <c r="D172" s="5"/>
      <c r="E172" s="5"/>
      <c r="F172" s="5"/>
      <c r="G172" s="5"/>
      <c r="I172" s="5"/>
      <c r="J172" s="5"/>
    </row>
    <row r="173" spans="2:10" x14ac:dyDescent="0.2">
      <c r="B173" s="5"/>
      <c r="C173" s="5"/>
      <c r="D173" s="5"/>
      <c r="E173" s="5"/>
      <c r="F173" s="5"/>
      <c r="G173" s="5"/>
      <c r="I173" s="5"/>
      <c r="J173" s="5"/>
    </row>
    <row r="174" spans="2:10" x14ac:dyDescent="0.2">
      <c r="B174" s="5"/>
      <c r="C174" s="5"/>
      <c r="D174" s="5"/>
      <c r="E174" s="5"/>
      <c r="F174" s="5"/>
      <c r="G174" s="5"/>
      <c r="I174" s="5"/>
      <c r="J174" s="5"/>
    </row>
    <row r="175" spans="2:10" x14ac:dyDescent="0.2">
      <c r="B175" s="5"/>
      <c r="C175" s="5"/>
      <c r="D175" s="5"/>
      <c r="E175" s="5"/>
      <c r="F175" s="5"/>
      <c r="G175" s="5"/>
      <c r="I175" s="5"/>
      <c r="J175" s="5"/>
    </row>
    <row r="176" spans="2:10" x14ac:dyDescent="0.2">
      <c r="B176" s="5"/>
      <c r="C176" s="5"/>
      <c r="D176" s="5"/>
      <c r="E176" s="5"/>
      <c r="F176" s="5"/>
      <c r="G176" s="5"/>
      <c r="I176" s="5"/>
      <c r="J176" s="5"/>
    </row>
    <row r="177" spans="2:10" x14ac:dyDescent="0.2">
      <c r="B177" s="5"/>
      <c r="C177" s="5"/>
      <c r="D177" s="5"/>
      <c r="E177" s="5"/>
      <c r="F177" s="5"/>
      <c r="G177" s="5"/>
      <c r="I177" s="5"/>
      <c r="J177" s="5"/>
    </row>
    <row r="178" spans="2:10" x14ac:dyDescent="0.2">
      <c r="B178" s="5"/>
      <c r="C178" s="5"/>
      <c r="D178" s="5"/>
      <c r="E178" s="5"/>
      <c r="F178" s="5"/>
      <c r="G178" s="5"/>
      <c r="I178" s="5"/>
      <c r="J178" s="5"/>
    </row>
    <row r="179" spans="2:10" x14ac:dyDescent="0.2">
      <c r="B179" s="5"/>
      <c r="C179" s="5"/>
      <c r="D179" s="5"/>
      <c r="E179" s="5"/>
      <c r="F179" s="5"/>
      <c r="G179" s="5"/>
      <c r="I179" s="5"/>
      <c r="J179" s="5"/>
    </row>
    <row r="180" spans="2:10" x14ac:dyDescent="0.2">
      <c r="B180" s="5"/>
      <c r="C180" s="5"/>
      <c r="D180" s="5"/>
      <c r="E180" s="5"/>
      <c r="F180" s="5"/>
      <c r="G180" s="5"/>
      <c r="I180" s="5"/>
      <c r="J180" s="5"/>
    </row>
    <row r="181" spans="2:10" x14ac:dyDescent="0.2">
      <c r="B181" s="5"/>
      <c r="C181" s="5"/>
      <c r="D181" s="5"/>
      <c r="E181" s="5"/>
      <c r="F181" s="5"/>
      <c r="G181" s="5"/>
      <c r="I181" s="5"/>
      <c r="J181" s="5"/>
    </row>
    <row r="182" spans="2:10" x14ac:dyDescent="0.2">
      <c r="B182" s="5"/>
      <c r="C182" s="5"/>
      <c r="D182" s="5"/>
      <c r="E182" s="5"/>
      <c r="F182" s="5"/>
      <c r="G182" s="5"/>
      <c r="I182" s="5"/>
      <c r="J182" s="5"/>
    </row>
    <row r="183" spans="2:10" x14ac:dyDescent="0.2">
      <c r="B183" s="5"/>
      <c r="C183" s="5"/>
      <c r="D183" s="5"/>
      <c r="E183" s="5"/>
      <c r="F183" s="5"/>
      <c r="G183" s="5"/>
      <c r="I183" s="5"/>
      <c r="J183" s="5"/>
    </row>
    <row r="184" spans="2:10" x14ac:dyDescent="0.2">
      <c r="B184" s="5"/>
      <c r="C184" s="5"/>
      <c r="D184" s="5"/>
      <c r="E184" s="5"/>
      <c r="F184" s="5"/>
      <c r="G184" s="5"/>
      <c r="I184" s="5"/>
      <c r="J184" s="5"/>
    </row>
    <row r="185" spans="2:10" x14ac:dyDescent="0.2">
      <c r="B185" s="5"/>
      <c r="C185" s="5"/>
      <c r="D185" s="5"/>
      <c r="E185" s="5"/>
      <c r="F185" s="5"/>
      <c r="G185" s="5"/>
      <c r="I185" s="5"/>
      <c r="J185" s="5"/>
    </row>
    <row r="186" spans="2:10" x14ac:dyDescent="0.2">
      <c r="B186" s="5"/>
      <c r="C186" s="5"/>
      <c r="D186" s="5"/>
      <c r="E186" s="5"/>
      <c r="F186" s="5"/>
      <c r="G186" s="5"/>
      <c r="I186" s="5"/>
      <c r="J186" s="5"/>
    </row>
    <row r="187" spans="2:10" x14ac:dyDescent="0.2">
      <c r="B187" s="5"/>
      <c r="C187" s="5"/>
      <c r="D187" s="5"/>
      <c r="E187" s="5"/>
      <c r="F187" s="5"/>
      <c r="G187" s="5"/>
      <c r="I187" s="5"/>
      <c r="J187" s="5"/>
    </row>
    <row r="188" spans="2:10" x14ac:dyDescent="0.2">
      <c r="B188" s="5"/>
      <c r="C188" s="5"/>
      <c r="D188" s="5"/>
      <c r="E188" s="5"/>
      <c r="F188" s="5"/>
      <c r="G188" s="5"/>
      <c r="I188" s="5"/>
      <c r="J188" s="5"/>
    </row>
    <row r="189" spans="2:10" x14ac:dyDescent="0.2">
      <c r="B189" s="5"/>
      <c r="C189" s="5"/>
      <c r="D189" s="5"/>
      <c r="E189" s="5"/>
      <c r="F189" s="5"/>
      <c r="G189" s="5"/>
      <c r="I189" s="5"/>
      <c r="J189" s="5"/>
    </row>
    <row r="190" spans="2:10" x14ac:dyDescent="0.2">
      <c r="B190" s="5"/>
      <c r="C190" s="5"/>
      <c r="D190" s="5"/>
      <c r="E190" s="5"/>
      <c r="F190" s="5"/>
      <c r="G190" s="5"/>
      <c r="I190" s="5"/>
      <c r="J190" s="5"/>
    </row>
    <row r="191" spans="2:10" x14ac:dyDescent="0.2">
      <c r="B191" s="5"/>
      <c r="C191" s="5"/>
      <c r="D191" s="5"/>
      <c r="E191" s="5"/>
      <c r="F191" s="5"/>
      <c r="G191" s="5"/>
      <c r="I191" s="5"/>
      <c r="J191" s="5"/>
    </row>
    <row r="192" spans="2:10" x14ac:dyDescent="0.2">
      <c r="B192" s="5"/>
      <c r="C192" s="5"/>
      <c r="D192" s="5"/>
      <c r="E192" s="5"/>
      <c r="F192" s="5"/>
      <c r="G192" s="5"/>
      <c r="I192" s="5"/>
      <c r="J192" s="5"/>
    </row>
    <row r="193" spans="2:10" x14ac:dyDescent="0.2">
      <c r="B193" s="5"/>
      <c r="C193" s="5"/>
      <c r="D193" s="5"/>
      <c r="E193" s="5"/>
      <c r="F193" s="5"/>
      <c r="G193" s="5"/>
      <c r="I193" s="5"/>
      <c r="J193" s="5"/>
    </row>
    <row r="194" spans="2:10" x14ac:dyDescent="0.2">
      <c r="B194" s="5"/>
      <c r="C194" s="5"/>
      <c r="D194" s="5"/>
      <c r="E194" s="5"/>
      <c r="F194" s="5"/>
      <c r="G194" s="5"/>
      <c r="I194" s="5"/>
      <c r="J194" s="5"/>
    </row>
    <row r="195" spans="2:10" x14ac:dyDescent="0.2">
      <c r="B195" s="5"/>
      <c r="C195" s="5"/>
      <c r="D195" s="5"/>
      <c r="E195" s="5"/>
      <c r="F195" s="5"/>
      <c r="G195" s="5"/>
      <c r="I195" s="5"/>
      <c r="J195" s="5"/>
    </row>
    <row r="196" spans="2:10" x14ac:dyDescent="0.2">
      <c r="B196" s="5"/>
      <c r="C196" s="5"/>
      <c r="D196" s="5"/>
      <c r="E196" s="5"/>
      <c r="F196" s="5"/>
      <c r="G196" s="5"/>
      <c r="I196" s="5"/>
      <c r="J196" s="5"/>
    </row>
    <row r="197" spans="2:10" x14ac:dyDescent="0.2">
      <c r="B197" s="5"/>
      <c r="C197" s="5"/>
      <c r="D197" s="5"/>
      <c r="E197" s="5"/>
      <c r="F197" s="5"/>
      <c r="G197" s="5"/>
      <c r="I197" s="5"/>
      <c r="J197" s="5"/>
    </row>
    <row r="198" spans="2:10" x14ac:dyDescent="0.2">
      <c r="B198" s="5"/>
      <c r="C198" s="5"/>
      <c r="D198" s="5"/>
      <c r="E198" s="5"/>
      <c r="F198" s="5"/>
      <c r="G198" s="5"/>
      <c r="I198" s="5"/>
      <c r="J198" s="5"/>
    </row>
    <row r="199" spans="2:10" x14ac:dyDescent="0.2">
      <c r="B199" s="5"/>
      <c r="C199" s="5"/>
      <c r="D199" s="5"/>
      <c r="E199" s="5"/>
      <c r="F199" s="5"/>
      <c r="G199" s="5"/>
      <c r="I199" s="5"/>
      <c r="J199" s="5"/>
    </row>
    <row r="200" spans="2:10" x14ac:dyDescent="0.2">
      <c r="B200" s="5"/>
      <c r="C200" s="5"/>
      <c r="D200" s="5"/>
      <c r="E200" s="5"/>
      <c r="F200" s="5"/>
      <c r="G200" s="5"/>
      <c r="I200" s="5"/>
      <c r="J200" s="5"/>
    </row>
    <row r="201" spans="2:10" x14ac:dyDescent="0.2">
      <c r="B201" s="5"/>
      <c r="C201" s="5"/>
      <c r="D201" s="5"/>
      <c r="E201" s="5"/>
      <c r="F201" s="5"/>
      <c r="G201" s="5"/>
      <c r="I201" s="5"/>
      <c r="J201" s="5"/>
    </row>
    <row r="202" spans="2:10" x14ac:dyDescent="0.2">
      <c r="B202" s="5"/>
      <c r="C202" s="5"/>
      <c r="D202" s="5"/>
      <c r="E202" s="5"/>
      <c r="F202" s="5"/>
      <c r="G202" s="5"/>
      <c r="I202" s="5"/>
      <c r="J202" s="5"/>
    </row>
    <row r="203" spans="2:10" x14ac:dyDescent="0.2">
      <c r="B203" s="5"/>
      <c r="C203" s="5"/>
      <c r="D203" s="5"/>
      <c r="E203" s="5"/>
      <c r="F203" s="5"/>
      <c r="G203" s="5"/>
      <c r="I203" s="5"/>
      <c r="J203" s="5"/>
    </row>
    <row r="204" spans="2:10" x14ac:dyDescent="0.2">
      <c r="B204" s="5"/>
      <c r="C204" s="5"/>
      <c r="D204" s="5"/>
      <c r="E204" s="5"/>
      <c r="F204" s="5"/>
      <c r="G204" s="5"/>
      <c r="I204" s="5"/>
      <c r="J204" s="5"/>
    </row>
    <row r="205" spans="2:10" x14ac:dyDescent="0.2">
      <c r="B205" s="5"/>
      <c r="C205" s="5"/>
      <c r="D205" s="5"/>
      <c r="E205" s="5"/>
      <c r="F205" s="5"/>
      <c r="G205" s="5"/>
      <c r="I205" s="5"/>
      <c r="J205" s="5"/>
    </row>
    <row r="206" spans="2:10" x14ac:dyDescent="0.2">
      <c r="B206" s="5"/>
      <c r="C206" s="5"/>
      <c r="D206" s="5"/>
      <c r="E206" s="5"/>
      <c r="F206" s="5"/>
      <c r="G206" s="5"/>
      <c r="I206" s="5"/>
      <c r="J206" s="5"/>
    </row>
    <row r="207" spans="2:10" x14ac:dyDescent="0.2">
      <c r="B207" s="5"/>
      <c r="C207" s="5"/>
      <c r="D207" s="5"/>
      <c r="E207" s="5"/>
      <c r="F207" s="5"/>
      <c r="G207" s="5"/>
      <c r="I207" s="5"/>
      <c r="J207" s="5"/>
    </row>
    <row r="208" spans="2:10" x14ac:dyDescent="0.2">
      <c r="B208" s="5"/>
      <c r="C208" s="5"/>
      <c r="D208" s="5"/>
      <c r="E208" s="5"/>
      <c r="F208" s="5"/>
      <c r="G208" s="5"/>
      <c r="I208" s="5"/>
      <c r="J208" s="5"/>
    </row>
    <row r="209" spans="2:10" x14ac:dyDescent="0.2">
      <c r="B209" s="5"/>
      <c r="C209" s="5"/>
      <c r="D209" s="5"/>
      <c r="E209" s="5"/>
      <c r="F209" s="5"/>
      <c r="G209" s="5"/>
      <c r="I209" s="5"/>
      <c r="J209" s="5"/>
    </row>
    <row r="210" spans="2:10" x14ac:dyDescent="0.2">
      <c r="B210" s="5"/>
      <c r="C210" s="5"/>
      <c r="D210" s="5"/>
      <c r="E210" s="5"/>
      <c r="F210" s="5"/>
      <c r="G210" s="5"/>
      <c r="I210" s="5"/>
      <c r="J210" s="5"/>
    </row>
    <row r="211" spans="2:10" x14ac:dyDescent="0.2">
      <c r="B211" s="5"/>
      <c r="C211" s="5"/>
      <c r="D211" s="5"/>
      <c r="E211" s="5"/>
      <c r="F211" s="5"/>
      <c r="G211" s="5"/>
      <c r="I211" s="5"/>
      <c r="J211" s="5"/>
    </row>
    <row r="212" spans="2:10" x14ac:dyDescent="0.2">
      <c r="B212" s="5"/>
      <c r="C212" s="5"/>
      <c r="D212" s="5"/>
      <c r="E212" s="5"/>
      <c r="F212" s="5"/>
      <c r="G212" s="5"/>
      <c r="I212" s="5"/>
      <c r="J212" s="5"/>
    </row>
    <row r="213" spans="2:10" x14ac:dyDescent="0.2">
      <c r="B213" s="5"/>
      <c r="C213" s="5"/>
      <c r="D213" s="5"/>
      <c r="E213" s="5"/>
      <c r="F213" s="5"/>
      <c r="G213" s="5"/>
      <c r="I213" s="5"/>
      <c r="J213" s="5"/>
    </row>
    <row r="214" spans="2:10" x14ac:dyDescent="0.2">
      <c r="B214" s="5"/>
      <c r="C214" s="5"/>
      <c r="D214" s="5"/>
      <c r="E214" s="5"/>
      <c r="F214" s="5"/>
      <c r="G214" s="5"/>
      <c r="I214" s="5"/>
      <c r="J214" s="5"/>
    </row>
    <row r="215" spans="2:10" x14ac:dyDescent="0.2">
      <c r="B215" s="5"/>
      <c r="C215" s="5"/>
      <c r="D215" s="5"/>
      <c r="E215" s="5"/>
      <c r="F215" s="5"/>
      <c r="G215" s="5"/>
      <c r="I215" s="5"/>
      <c r="J215" s="5"/>
    </row>
    <row r="216" spans="2:10" x14ac:dyDescent="0.2">
      <c r="B216" s="5"/>
      <c r="C216" s="5"/>
      <c r="D216" s="5"/>
      <c r="E216" s="5"/>
      <c r="F216" s="5"/>
      <c r="G216" s="5"/>
      <c r="I216" s="5"/>
      <c r="J216" s="5"/>
    </row>
    <row r="217" spans="2:10" x14ac:dyDescent="0.2">
      <c r="B217" s="5"/>
      <c r="C217" s="5"/>
      <c r="D217" s="5"/>
      <c r="E217" s="5"/>
      <c r="F217" s="5"/>
      <c r="G217" s="5"/>
      <c r="I217" s="5"/>
      <c r="J217" s="5"/>
    </row>
    <row r="218" spans="2:10" x14ac:dyDescent="0.2">
      <c r="B218" s="5"/>
      <c r="C218" s="5"/>
      <c r="D218" s="5"/>
      <c r="E218" s="5"/>
      <c r="F218" s="5"/>
      <c r="G218" s="5"/>
      <c r="I218" s="5"/>
      <c r="J218" s="5"/>
    </row>
    <row r="219" spans="2:10" x14ac:dyDescent="0.2">
      <c r="B219" s="5"/>
      <c r="C219" s="5"/>
      <c r="D219" s="5"/>
      <c r="E219" s="5"/>
      <c r="F219" s="5"/>
      <c r="G219" s="5"/>
      <c r="I219" s="5"/>
      <c r="J219" s="5"/>
    </row>
    <row r="220" spans="2:10" x14ac:dyDescent="0.2">
      <c r="B220" s="5"/>
      <c r="C220" s="5"/>
      <c r="D220" s="5"/>
      <c r="E220" s="5"/>
      <c r="F220" s="5"/>
      <c r="G220" s="5"/>
      <c r="I220" s="5"/>
      <c r="J220" s="5"/>
    </row>
    <row r="221" spans="2:10" x14ac:dyDescent="0.2">
      <c r="B221" s="5"/>
      <c r="C221" s="5"/>
      <c r="D221" s="5"/>
      <c r="E221" s="5"/>
      <c r="F221" s="5"/>
      <c r="G221" s="5"/>
      <c r="I221" s="5"/>
      <c r="J221" s="5"/>
    </row>
    <row r="222" spans="2:10" x14ac:dyDescent="0.2">
      <c r="B222" s="5"/>
      <c r="C222" s="5"/>
      <c r="D222" s="5"/>
      <c r="E222" s="5"/>
      <c r="F222" s="5"/>
      <c r="G222" s="5"/>
      <c r="I222" s="5"/>
      <c r="J222" s="5"/>
    </row>
    <row r="223" spans="2:10" x14ac:dyDescent="0.2">
      <c r="B223" s="5"/>
      <c r="C223" s="5"/>
      <c r="D223" s="5"/>
      <c r="E223" s="5"/>
      <c r="F223" s="5"/>
      <c r="G223" s="5"/>
      <c r="I223" s="5"/>
      <c r="J223" s="5"/>
    </row>
    <row r="224" spans="2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B397" s="5"/>
      <c r="C397" s="5"/>
      <c r="D397" s="5"/>
      <c r="E397" s="5"/>
      <c r="F397" s="5"/>
      <c r="G397" s="5"/>
      <c r="I397" s="5"/>
      <c r="J397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workbookViewId="0"/>
  </sheetViews>
  <sheetFormatPr baseColWidth="10" defaultRowHeight="15" x14ac:dyDescent="0.25"/>
  <cols>
    <col min="1" max="1" width="12.7109375" style="1" customWidth="1"/>
    <col min="2" max="2" width="12" style="4" customWidth="1"/>
    <col min="3" max="3" width="10.5703125" style="4" customWidth="1"/>
    <col min="4" max="6" width="11.42578125" style="4"/>
  </cols>
  <sheetData>
    <row r="1" spans="1:5" x14ac:dyDescent="0.25">
      <c r="A1" s="4" t="s">
        <v>50</v>
      </c>
    </row>
    <row r="2" spans="1:5" x14ac:dyDescent="0.25">
      <c r="A2" s="4" t="s">
        <v>158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104</v>
      </c>
    </row>
    <row r="6" spans="1:5" x14ac:dyDescent="0.25">
      <c r="A6" s="4" t="s">
        <v>51</v>
      </c>
      <c r="B6" s="25">
        <v>75133.070000000007</v>
      </c>
    </row>
    <row r="7" spans="1:5" x14ac:dyDescent="0.25">
      <c r="A7" s="1" t="s">
        <v>119</v>
      </c>
      <c r="B7" s="25">
        <v>71316.55</v>
      </c>
    </row>
    <row r="8" spans="1:5" x14ac:dyDescent="0.25">
      <c r="A8" s="2" t="s">
        <v>52</v>
      </c>
      <c r="B8" s="32">
        <v>62449.73</v>
      </c>
    </row>
    <row r="9" spans="1:5" x14ac:dyDescent="0.25">
      <c r="A9" s="4"/>
    </row>
    <row r="10" spans="1:5" x14ac:dyDescent="0.25">
      <c r="A10" s="4"/>
    </row>
    <row r="11" spans="1:5" x14ac:dyDescent="0.25">
      <c r="A11" s="4" t="s">
        <v>54</v>
      </c>
    </row>
    <row r="12" spans="1:5" x14ac:dyDescent="0.25">
      <c r="A12" s="4" t="s">
        <v>40</v>
      </c>
      <c r="B12" s="1" t="s">
        <v>160</v>
      </c>
      <c r="C12" s="1" t="s">
        <v>51</v>
      </c>
      <c r="D12" s="1" t="s">
        <v>161</v>
      </c>
      <c r="E12" s="1" t="s">
        <v>52</v>
      </c>
    </row>
    <row r="13" spans="1:5" x14ac:dyDescent="0.25">
      <c r="A13" s="19">
        <v>1984</v>
      </c>
      <c r="B13" s="4">
        <v>109.107</v>
      </c>
    </row>
    <row r="14" spans="1:5" x14ac:dyDescent="0.25">
      <c r="A14" s="19">
        <v>1985</v>
      </c>
      <c r="B14" s="4">
        <v>104.239</v>
      </c>
    </row>
    <row r="15" spans="1:5" x14ac:dyDescent="0.25">
      <c r="A15" s="19">
        <v>1986</v>
      </c>
      <c r="B15" s="4">
        <v>122.212</v>
      </c>
    </row>
    <row r="16" spans="1:5" x14ac:dyDescent="0.25">
      <c r="A16" s="19">
        <v>1987</v>
      </c>
      <c r="B16" s="4">
        <v>136.25</v>
      </c>
    </row>
    <row r="17" spans="1:14" x14ac:dyDescent="0.25">
      <c r="A17" s="19">
        <v>1988</v>
      </c>
      <c r="B17" s="4">
        <v>173.55</v>
      </c>
    </row>
    <row r="18" spans="1:14" x14ac:dyDescent="0.25">
      <c r="A18" s="19">
        <v>1989</v>
      </c>
      <c r="B18" s="4">
        <v>195.37799999999999</v>
      </c>
      <c r="H18" s="1"/>
      <c r="N18" t="s">
        <v>39</v>
      </c>
    </row>
    <row r="19" spans="1:14" x14ac:dyDescent="0.25">
      <c r="A19" s="19">
        <v>1990</v>
      </c>
      <c r="B19" s="4">
        <v>215.27199999999999</v>
      </c>
      <c r="G19" s="1"/>
      <c r="N19" t="s">
        <v>39</v>
      </c>
    </row>
    <row r="20" spans="1:14" x14ac:dyDescent="0.25">
      <c r="A20" s="19">
        <v>1991</v>
      </c>
      <c r="B20" s="4">
        <v>253.57499999999999</v>
      </c>
      <c r="H20" s="1"/>
      <c r="N20" t="s">
        <v>39</v>
      </c>
    </row>
    <row r="21" spans="1:14" x14ac:dyDescent="0.25">
      <c r="A21" s="19">
        <v>1992</v>
      </c>
      <c r="B21" s="4">
        <v>279.77600000000001</v>
      </c>
      <c r="G21" s="1"/>
      <c r="H21" s="1"/>
      <c r="N21" t="s">
        <v>39</v>
      </c>
    </row>
    <row r="22" spans="1:14" x14ac:dyDescent="0.25">
      <c r="A22" s="19">
        <v>1993</v>
      </c>
      <c r="B22" s="4">
        <v>323.58499999999998</v>
      </c>
      <c r="G22" s="1"/>
      <c r="N22" t="s">
        <v>39</v>
      </c>
    </row>
    <row r="23" spans="1:14" x14ac:dyDescent="0.25">
      <c r="A23" s="19">
        <v>1994</v>
      </c>
      <c r="B23" s="4">
        <v>380.173</v>
      </c>
      <c r="N23" t="s">
        <v>39</v>
      </c>
    </row>
    <row r="24" spans="1:14" x14ac:dyDescent="0.25">
      <c r="A24" s="19">
        <v>1995</v>
      </c>
      <c r="B24" s="4">
        <v>447.55500000000001</v>
      </c>
      <c r="N24" t="s">
        <v>39</v>
      </c>
    </row>
    <row r="25" spans="1:14" x14ac:dyDescent="0.25">
      <c r="A25" s="19">
        <v>1996</v>
      </c>
      <c r="B25" s="4">
        <v>458.70100000000002</v>
      </c>
      <c r="N25" t="s">
        <v>39</v>
      </c>
    </row>
    <row r="26" spans="1:14" x14ac:dyDescent="0.25">
      <c r="A26" s="19">
        <v>1997</v>
      </c>
      <c r="B26" s="4">
        <v>531.43600000000004</v>
      </c>
      <c r="N26" t="s">
        <v>39</v>
      </c>
    </row>
    <row r="27" spans="1:14" x14ac:dyDescent="0.25">
      <c r="A27" s="19">
        <v>1998</v>
      </c>
      <c r="B27" s="4">
        <v>598.226</v>
      </c>
      <c r="N27" t="s">
        <v>39</v>
      </c>
    </row>
    <row r="28" spans="1:14" x14ac:dyDescent="0.25">
      <c r="A28" s="19">
        <v>1999</v>
      </c>
      <c r="B28" s="4">
        <v>659.97400000000005</v>
      </c>
      <c r="N28" t="s">
        <v>39</v>
      </c>
    </row>
    <row r="29" spans="1:14" x14ac:dyDescent="0.25">
      <c r="A29" s="19">
        <v>2000</v>
      </c>
      <c r="B29" s="4">
        <v>662.37900000000002</v>
      </c>
      <c r="N29" t="s">
        <v>39</v>
      </c>
    </row>
    <row r="30" spans="1:14" x14ac:dyDescent="0.25">
      <c r="A30" s="19">
        <v>2001</v>
      </c>
      <c r="B30" s="4">
        <v>609.88800000000003</v>
      </c>
      <c r="N30" t="s">
        <v>39</v>
      </c>
    </row>
    <row r="31" spans="1:14" x14ac:dyDescent="0.25">
      <c r="A31" s="19">
        <v>2002</v>
      </c>
      <c r="B31" s="4">
        <v>553.50699999999995</v>
      </c>
      <c r="N31" t="s">
        <v>39</v>
      </c>
    </row>
    <row r="32" spans="1:14" x14ac:dyDescent="0.25">
      <c r="A32" s="19">
        <v>2003</v>
      </c>
      <c r="B32" s="4">
        <v>515.12900000000002</v>
      </c>
      <c r="N32" t="s">
        <v>39</v>
      </c>
    </row>
    <row r="33" spans="1:14" x14ac:dyDescent="0.25">
      <c r="A33" s="19">
        <v>2004</v>
      </c>
      <c r="B33" s="4">
        <v>541.62</v>
      </c>
      <c r="N33" t="s">
        <v>39</v>
      </c>
    </row>
    <row r="34" spans="1:14" x14ac:dyDescent="0.25">
      <c r="A34" s="19">
        <v>2005</v>
      </c>
      <c r="B34" s="4">
        <v>553.58399999999995</v>
      </c>
      <c r="C34" s="4">
        <v>668.1644</v>
      </c>
      <c r="D34" s="4">
        <v>579.96810000000005</v>
      </c>
      <c r="E34" s="4">
        <v>653.4162</v>
      </c>
      <c r="F34" t="s">
        <v>39</v>
      </c>
      <c r="N34" t="s">
        <v>39</v>
      </c>
    </row>
    <row r="35" spans="1:14" x14ac:dyDescent="0.25">
      <c r="A35" s="19">
        <v>2006</v>
      </c>
      <c r="B35" s="4">
        <v>598.928</v>
      </c>
      <c r="C35" s="4">
        <v>687.99959999999999</v>
      </c>
      <c r="D35" s="4">
        <v>612.60379999999998</v>
      </c>
      <c r="E35" s="4">
        <v>675.52179999999998</v>
      </c>
      <c r="F35" t="s">
        <v>39</v>
      </c>
      <c r="N35" t="s">
        <v>39</v>
      </c>
    </row>
    <row r="36" spans="1:14" x14ac:dyDescent="0.25">
      <c r="A36" s="19">
        <v>2007</v>
      </c>
      <c r="B36" s="4">
        <v>645.38400000000001</v>
      </c>
      <c r="C36" s="4">
        <v>707.08960000000002</v>
      </c>
      <c r="D36" s="4">
        <v>650.89620000000002</v>
      </c>
      <c r="E36" s="4">
        <v>696.76430000000005</v>
      </c>
      <c r="F36" t="s">
        <v>39</v>
      </c>
      <c r="N36" t="s">
        <v>39</v>
      </c>
    </row>
    <row r="37" spans="1:14" x14ac:dyDescent="0.25">
      <c r="A37" s="19">
        <v>2008</v>
      </c>
      <c r="B37" s="4">
        <v>654.29600000000005</v>
      </c>
      <c r="C37" s="4">
        <v>725.52369999999996</v>
      </c>
      <c r="D37" s="4">
        <v>693.71870000000001</v>
      </c>
      <c r="E37" s="4">
        <v>717.56399999999996</v>
      </c>
      <c r="F37" t="s">
        <v>39</v>
      </c>
      <c r="N37" t="s">
        <v>39</v>
      </c>
    </row>
    <row r="38" spans="1:14" x14ac:dyDescent="0.25">
      <c r="A38" s="19">
        <v>2009</v>
      </c>
      <c r="B38" s="4">
        <v>617.94600000000003</v>
      </c>
      <c r="C38" s="4">
        <v>743.3818</v>
      </c>
      <c r="D38" s="4">
        <v>740.55430000000001</v>
      </c>
      <c r="E38" s="4">
        <v>738.07100000000003</v>
      </c>
      <c r="F38" t="s">
        <v>39</v>
      </c>
      <c r="N38" t="s">
        <v>39</v>
      </c>
    </row>
    <row r="39" spans="1:14" x14ac:dyDescent="0.25">
      <c r="A39" s="19">
        <v>2010</v>
      </c>
      <c r="B39" s="4">
        <v>641.26</v>
      </c>
      <c r="C39" s="4">
        <v>760.73350000000005</v>
      </c>
      <c r="D39" s="4">
        <v>791.22140000000002</v>
      </c>
      <c r="E39" s="4">
        <v>758.3451</v>
      </c>
      <c r="F39" t="s">
        <v>39</v>
      </c>
      <c r="N39" t="s">
        <v>39</v>
      </c>
    </row>
    <row r="40" spans="1:14" x14ac:dyDescent="0.25">
      <c r="A40" s="19">
        <v>2011</v>
      </c>
      <c r="B40" s="4">
        <v>715.20299999999997</v>
      </c>
      <c r="C40" s="4">
        <v>777.63980000000004</v>
      </c>
      <c r="D40" s="4">
        <v>845.73030000000006</v>
      </c>
      <c r="E40" s="4">
        <v>778.41610000000003</v>
      </c>
      <c r="F40" t="s">
        <v>39</v>
      </c>
      <c r="N40" t="s">
        <v>39</v>
      </c>
    </row>
    <row r="41" spans="1:14" x14ac:dyDescent="0.25">
      <c r="A41" s="19">
        <v>2012</v>
      </c>
      <c r="B41" s="4">
        <v>785.44500000000005</v>
      </c>
      <c r="C41" s="4">
        <v>794.15329999999994</v>
      </c>
      <c r="D41" s="4">
        <v>904.20439999999996</v>
      </c>
      <c r="E41" s="4">
        <v>798.30359999999996</v>
      </c>
      <c r="F41" t="s">
        <v>39</v>
      </c>
      <c r="N41" t="s">
        <v>39</v>
      </c>
    </row>
    <row r="42" spans="1:14" x14ac:dyDescent="0.25">
      <c r="A42" s="9"/>
      <c r="B42" s="1"/>
      <c r="C42" s="1"/>
      <c r="D42" s="1"/>
      <c r="E42" s="1"/>
      <c r="N42" t="s">
        <v>39</v>
      </c>
    </row>
    <row r="43" spans="1:14" x14ac:dyDescent="0.25">
      <c r="A43" s="9"/>
      <c r="B43" s="1"/>
      <c r="C43" s="1"/>
      <c r="D43" s="1"/>
      <c r="E43" s="1"/>
      <c r="N43" t="s">
        <v>39</v>
      </c>
    </row>
    <row r="44" spans="1:14" x14ac:dyDescent="0.25">
      <c r="A44" s="9"/>
      <c r="B44" s="1"/>
      <c r="C44" s="1"/>
      <c r="D44" s="1"/>
      <c r="E44" s="1"/>
      <c r="N44" t="s">
        <v>39</v>
      </c>
    </row>
    <row r="45" spans="1:14" x14ac:dyDescent="0.25">
      <c r="A45" s="9"/>
      <c r="B45" s="1"/>
      <c r="C45" s="1"/>
      <c r="D45" s="1"/>
      <c r="E45" s="1"/>
      <c r="N45" t="s">
        <v>39</v>
      </c>
    </row>
    <row r="46" spans="1:14" x14ac:dyDescent="0.25">
      <c r="A46" s="9"/>
      <c r="B46" s="1"/>
      <c r="C46" s="1"/>
      <c r="D46" s="1"/>
      <c r="E46" s="1"/>
    </row>
    <row r="47" spans="1:14" x14ac:dyDescent="0.25">
      <c r="A47" s="9"/>
      <c r="B47" s="1"/>
      <c r="C47" s="1"/>
      <c r="D47" s="1"/>
      <c r="E47" s="1"/>
      <c r="N47" t="s">
        <v>39</v>
      </c>
    </row>
    <row r="48" spans="1:14" x14ac:dyDescent="0.25">
      <c r="A48" s="9"/>
      <c r="B48" s="1"/>
      <c r="C48" s="1"/>
      <c r="D48" s="1"/>
      <c r="E48" s="1"/>
      <c r="N48" t="s">
        <v>39</v>
      </c>
    </row>
    <row r="49" spans="1:5" x14ac:dyDescent="0.25">
      <c r="A49" s="9"/>
      <c r="B49" s="1"/>
      <c r="C49" s="1"/>
      <c r="D49" s="1"/>
      <c r="E49" s="1"/>
    </row>
    <row r="50" spans="1:5" x14ac:dyDescent="0.25">
      <c r="A50" s="9"/>
      <c r="B50" s="1"/>
      <c r="C50" s="1"/>
      <c r="D50" s="1"/>
      <c r="E50" s="1"/>
    </row>
    <row r="51" spans="1:5" x14ac:dyDescent="0.25">
      <c r="A51" s="9"/>
      <c r="B51" s="1"/>
      <c r="C51" s="1"/>
      <c r="D51" s="1"/>
      <c r="E51" s="1"/>
    </row>
    <row r="52" spans="1:5" x14ac:dyDescent="0.25">
      <c r="A52" s="9"/>
      <c r="B52" s="1"/>
      <c r="C52" s="1"/>
      <c r="D52" s="1"/>
      <c r="E52" s="1"/>
    </row>
    <row r="53" spans="1:5" x14ac:dyDescent="0.25">
      <c r="A53" s="9"/>
      <c r="B53" s="1"/>
      <c r="C53" s="1"/>
      <c r="D53" s="1"/>
      <c r="E53" s="1"/>
    </row>
    <row r="54" spans="1:5" x14ac:dyDescent="0.25">
      <c r="A54" s="9"/>
      <c r="B54" s="1"/>
      <c r="C54" s="1"/>
      <c r="D54" s="1"/>
      <c r="E54" s="1"/>
    </row>
    <row r="55" spans="1:5" x14ac:dyDescent="0.25">
      <c r="A55" s="9"/>
      <c r="B55" s="1"/>
      <c r="C55" s="1"/>
      <c r="D55" s="1"/>
      <c r="E55" s="1"/>
    </row>
    <row r="56" spans="1:5" x14ac:dyDescent="0.25">
      <c r="A56" s="9"/>
      <c r="B56" s="1"/>
      <c r="C56" s="1"/>
      <c r="D56" s="1"/>
      <c r="E56" s="1"/>
    </row>
    <row r="57" spans="1:5" x14ac:dyDescent="0.25">
      <c r="A57" s="9"/>
      <c r="B57" s="1"/>
      <c r="C57" s="1"/>
      <c r="D57" s="1"/>
      <c r="E57" s="1"/>
    </row>
    <row r="58" spans="1:5" x14ac:dyDescent="0.25">
      <c r="A58" s="9"/>
      <c r="B58" s="1"/>
      <c r="C58" s="1"/>
      <c r="D58" s="1"/>
      <c r="E58" s="1"/>
    </row>
    <row r="59" spans="1:5" x14ac:dyDescent="0.25">
      <c r="A59" s="9"/>
      <c r="B59" s="1"/>
      <c r="C59" s="1"/>
      <c r="D59" s="1"/>
      <c r="E59" s="1"/>
    </row>
    <row r="60" spans="1:5" x14ac:dyDescent="0.25">
      <c r="A60" s="9"/>
      <c r="B60" s="1"/>
      <c r="C60" s="1"/>
      <c r="D60" s="1"/>
      <c r="E60" s="1"/>
    </row>
    <row r="61" spans="1:5" x14ac:dyDescent="0.25">
      <c r="A61" s="9"/>
      <c r="B61" s="1"/>
      <c r="C61" s="1"/>
      <c r="D61" s="1"/>
      <c r="E61" s="1"/>
    </row>
    <row r="62" spans="1:5" x14ac:dyDescent="0.25">
      <c r="A62" s="9"/>
      <c r="B62" s="1"/>
      <c r="C62" s="1"/>
      <c r="D62" s="1"/>
      <c r="E62" s="1"/>
    </row>
    <row r="63" spans="1:5" x14ac:dyDescent="0.25">
      <c r="A63" s="9"/>
      <c r="B63" s="1"/>
      <c r="C63" s="1"/>
      <c r="D63" s="1"/>
      <c r="E63" s="1"/>
    </row>
    <row r="64" spans="1:5" x14ac:dyDescent="0.25">
      <c r="A64" s="9"/>
      <c r="B64" s="1"/>
      <c r="C64" s="1"/>
      <c r="D64" s="1"/>
      <c r="E64" s="1"/>
    </row>
    <row r="65" spans="1:12" x14ac:dyDescent="0.25">
      <c r="A65" s="9"/>
      <c r="B65" s="1"/>
      <c r="C65" s="1"/>
      <c r="D65" s="1"/>
      <c r="E65" s="1"/>
    </row>
    <row r="66" spans="1:12" x14ac:dyDescent="0.25">
      <c r="A66" s="9"/>
      <c r="B66" s="1"/>
      <c r="C66" s="1"/>
      <c r="D66" s="1"/>
      <c r="E66" s="1"/>
    </row>
    <row r="67" spans="1:12" x14ac:dyDescent="0.25">
      <c r="A67" s="9"/>
      <c r="B67" s="1"/>
      <c r="C67" s="1"/>
      <c r="D67" s="1"/>
      <c r="E67" s="1"/>
    </row>
    <row r="68" spans="1:12" x14ac:dyDescent="0.25">
      <c r="A68" s="9"/>
      <c r="B68" s="1"/>
      <c r="C68" s="1"/>
      <c r="D68" s="1"/>
      <c r="E68" s="1"/>
    </row>
    <row r="69" spans="1:12" x14ac:dyDescent="0.25">
      <c r="A69" s="9"/>
      <c r="B69" s="1"/>
      <c r="C69" s="1"/>
      <c r="D69" s="1"/>
      <c r="E69" s="1"/>
    </row>
    <row r="70" spans="1:12" x14ac:dyDescent="0.25">
      <c r="A70" s="9"/>
      <c r="B70" s="1"/>
      <c r="C70" s="1"/>
      <c r="D70" s="1"/>
      <c r="E70" s="1"/>
    </row>
    <row r="71" spans="1:12" x14ac:dyDescent="0.25">
      <c r="A71" s="9"/>
      <c r="B71" s="1"/>
      <c r="C71" s="1"/>
      <c r="D71" s="1"/>
      <c r="E71" s="1"/>
    </row>
    <row r="72" spans="1:12" x14ac:dyDescent="0.25">
      <c r="A72" s="9"/>
      <c r="B72" s="1"/>
      <c r="C72" s="1"/>
      <c r="D72" s="1"/>
      <c r="E72" s="1"/>
    </row>
    <row r="73" spans="1:12" x14ac:dyDescent="0.25">
      <c r="A73" s="9"/>
      <c r="B73" s="1"/>
      <c r="C73" s="1"/>
      <c r="D73" s="1"/>
      <c r="E73" s="1"/>
    </row>
    <row r="74" spans="1:12" x14ac:dyDescent="0.25">
      <c r="A74" s="9"/>
      <c r="B74" s="1"/>
      <c r="C74" s="1"/>
      <c r="D74" s="1"/>
      <c r="E74" s="1"/>
      <c r="L74" s="1"/>
    </row>
    <row r="75" spans="1:12" x14ac:dyDescent="0.25">
      <c r="A75" s="9"/>
      <c r="B75" s="1"/>
      <c r="C75" s="1"/>
      <c r="D75" s="1"/>
      <c r="E75" s="1"/>
      <c r="L75" s="1"/>
    </row>
    <row r="76" spans="1:12" x14ac:dyDescent="0.25">
      <c r="A76" s="9"/>
      <c r="B76" s="1"/>
      <c r="C76" s="1"/>
      <c r="D76" s="1"/>
      <c r="E76" s="1"/>
      <c r="L76" s="1"/>
    </row>
    <row r="77" spans="1:12" x14ac:dyDescent="0.25">
      <c r="A77" s="9"/>
      <c r="B77" s="1"/>
      <c r="C77" s="1"/>
      <c r="D77" s="1"/>
      <c r="E77" s="1"/>
      <c r="L77" s="1"/>
    </row>
    <row r="78" spans="1:12" x14ac:dyDescent="0.25">
      <c r="A78" s="9"/>
      <c r="B78" s="1"/>
      <c r="C78" s="1"/>
      <c r="D78" s="1"/>
      <c r="E78" s="1"/>
      <c r="L78" s="1"/>
    </row>
    <row r="79" spans="1:12" x14ac:dyDescent="0.25">
      <c r="A79" s="9"/>
      <c r="B79" s="1"/>
      <c r="C79" s="1"/>
      <c r="D79" s="1"/>
      <c r="E79" s="1"/>
      <c r="L79" s="1"/>
    </row>
    <row r="80" spans="1:12" x14ac:dyDescent="0.25">
      <c r="A80" s="9"/>
      <c r="B80" s="1"/>
      <c r="C80" s="1"/>
      <c r="D80" s="1"/>
      <c r="E80" s="1"/>
      <c r="L80" s="1"/>
    </row>
    <row r="81" spans="1:12" x14ac:dyDescent="0.25">
      <c r="A81" s="9"/>
      <c r="B81" s="1"/>
      <c r="C81" s="1"/>
      <c r="D81" s="1"/>
      <c r="E81" s="1"/>
      <c r="L81" s="1"/>
    </row>
    <row r="82" spans="1:12" x14ac:dyDescent="0.25">
      <c r="A82" s="9"/>
      <c r="B82" s="1"/>
      <c r="C82" s="1"/>
      <c r="D82" s="1"/>
      <c r="E82" s="1"/>
      <c r="L82" s="1"/>
    </row>
    <row r="83" spans="1:12" x14ac:dyDescent="0.25">
      <c r="A83" s="9"/>
      <c r="B83" s="1"/>
      <c r="C83" s="1"/>
      <c r="D83" s="1"/>
      <c r="E83" s="1"/>
      <c r="L83" s="1"/>
    </row>
    <row r="84" spans="1:12" x14ac:dyDescent="0.25">
      <c r="A84" s="9"/>
      <c r="B84" s="1"/>
      <c r="C84" s="1"/>
      <c r="D84" s="1"/>
      <c r="E84" s="1"/>
      <c r="L84" s="1"/>
    </row>
    <row r="85" spans="1:12" x14ac:dyDescent="0.25">
      <c r="A85" s="9"/>
      <c r="B85" s="1"/>
      <c r="C85" s="1"/>
      <c r="D85" s="1"/>
      <c r="E85" s="1"/>
      <c r="L85" s="1"/>
    </row>
    <row r="86" spans="1:12" x14ac:dyDescent="0.25">
      <c r="A86" s="9"/>
      <c r="B86" s="1"/>
      <c r="C86" s="1"/>
      <c r="D86" s="1"/>
      <c r="E86" s="1"/>
      <c r="L86" s="1"/>
    </row>
    <row r="87" spans="1:12" x14ac:dyDescent="0.25">
      <c r="A87" s="9"/>
      <c r="B87" s="1"/>
      <c r="C87" s="1"/>
      <c r="D87" s="1"/>
      <c r="E87" s="1"/>
      <c r="L87" s="1"/>
    </row>
    <row r="88" spans="1:12" x14ac:dyDescent="0.25">
      <c r="A88" s="9"/>
      <c r="B88" s="1"/>
      <c r="C88" s="1"/>
      <c r="D88" s="1"/>
      <c r="E88" s="1"/>
      <c r="L88" s="1"/>
    </row>
    <row r="89" spans="1:12" x14ac:dyDescent="0.25">
      <c r="A89" s="9"/>
      <c r="B89" s="1"/>
      <c r="C89" s="1"/>
      <c r="D89" s="1"/>
      <c r="E89" s="1"/>
      <c r="L89" s="1"/>
    </row>
    <row r="90" spans="1:12" x14ac:dyDescent="0.25">
      <c r="A90" s="9"/>
      <c r="B90" s="1"/>
      <c r="C90" s="1"/>
      <c r="D90" s="1"/>
      <c r="E90" s="1"/>
      <c r="L90" s="1"/>
    </row>
    <row r="91" spans="1:12" x14ac:dyDescent="0.25">
      <c r="A91" s="9"/>
      <c r="B91" s="1"/>
      <c r="C91" s="1"/>
      <c r="D91" s="1"/>
      <c r="E91" s="1"/>
      <c r="L91" s="1"/>
    </row>
    <row r="92" spans="1:12" x14ac:dyDescent="0.25">
      <c r="A92" s="9"/>
      <c r="B92" s="1"/>
      <c r="C92" s="1"/>
      <c r="D92" s="1"/>
      <c r="E92" s="1"/>
      <c r="L92" s="1"/>
    </row>
    <row r="93" spans="1:12" x14ac:dyDescent="0.25">
      <c r="A93" s="9"/>
      <c r="B93" s="1"/>
      <c r="C93" s="1"/>
      <c r="D93" s="1"/>
      <c r="E93" s="1"/>
      <c r="L93" s="1"/>
    </row>
    <row r="94" spans="1:12" x14ac:dyDescent="0.25">
      <c r="A94" s="9"/>
      <c r="B94" s="1"/>
      <c r="C94" s="1"/>
      <c r="D94" s="1"/>
      <c r="E94" s="1"/>
      <c r="L94" s="1"/>
    </row>
    <row r="95" spans="1:12" x14ac:dyDescent="0.25">
      <c r="A95" s="9"/>
      <c r="B95" s="1"/>
      <c r="C95" s="1"/>
      <c r="D95" s="1"/>
      <c r="E95" s="1"/>
      <c r="L95" s="1"/>
    </row>
    <row r="96" spans="1:12" x14ac:dyDescent="0.25">
      <c r="A96" s="9"/>
      <c r="B96" s="1"/>
      <c r="C96" s="1"/>
      <c r="D96" s="1"/>
      <c r="E96" s="1"/>
      <c r="L96" s="1"/>
    </row>
    <row r="97" spans="1:12" x14ac:dyDescent="0.25">
      <c r="A97" s="9"/>
      <c r="B97" s="1"/>
      <c r="C97" s="1"/>
      <c r="D97" s="1"/>
      <c r="E97" s="1"/>
      <c r="L97" s="1"/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8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3" customWidth="1"/>
    <col min="2" max="2" width="8.85546875" style="6" customWidth="1"/>
    <col min="3" max="5" width="11.42578125" style="6"/>
    <col min="6" max="16384" width="11.42578125" style="3"/>
  </cols>
  <sheetData>
    <row r="1" spans="1:8" x14ac:dyDescent="0.2">
      <c r="A1" s="3" t="s">
        <v>85</v>
      </c>
    </row>
    <row r="2" spans="1:8" x14ac:dyDescent="0.2">
      <c r="A2" s="3" t="s">
        <v>74</v>
      </c>
    </row>
    <row r="4" spans="1:8" ht="12.75" customHeight="1" x14ac:dyDescent="0.2">
      <c r="A4" s="3" t="s">
        <v>40</v>
      </c>
      <c r="C4" s="38" t="s">
        <v>41</v>
      </c>
      <c r="D4" s="38"/>
      <c r="E4" s="38"/>
      <c r="F4" s="39" t="s">
        <v>162</v>
      </c>
      <c r="G4" s="39"/>
      <c r="H4" s="39"/>
    </row>
    <row r="5" spans="1:8" x14ac:dyDescent="0.2">
      <c r="C5" s="38"/>
      <c r="D5" s="38"/>
      <c r="E5" s="38"/>
      <c r="F5" s="39"/>
      <c r="G5" s="39"/>
      <c r="H5" s="39"/>
    </row>
    <row r="6" spans="1:8" x14ac:dyDescent="0.2">
      <c r="B6" s="6" t="s">
        <v>160</v>
      </c>
      <c r="C6" s="3" t="s">
        <v>163</v>
      </c>
      <c r="D6" s="3" t="s">
        <v>164</v>
      </c>
      <c r="E6" s="3" t="s">
        <v>165</v>
      </c>
      <c r="F6" s="36" t="s">
        <v>42</v>
      </c>
      <c r="G6" s="36" t="s">
        <v>43</v>
      </c>
      <c r="H6" s="36" t="s">
        <v>44</v>
      </c>
    </row>
    <row r="7" spans="1:8" x14ac:dyDescent="0.2">
      <c r="A7" s="3">
        <v>1984</v>
      </c>
      <c r="B7" s="25">
        <v>109.107</v>
      </c>
    </row>
    <row r="8" spans="1:8" x14ac:dyDescent="0.2">
      <c r="A8" s="3">
        <v>1985</v>
      </c>
      <c r="B8" s="25">
        <v>104.239</v>
      </c>
    </row>
    <row r="9" spans="1:8" x14ac:dyDescent="0.2">
      <c r="A9" s="3">
        <v>1986</v>
      </c>
      <c r="B9" s="25">
        <v>122.212</v>
      </c>
    </row>
    <row r="10" spans="1:8" x14ac:dyDescent="0.2">
      <c r="A10" s="3">
        <v>1987</v>
      </c>
      <c r="B10" s="25">
        <v>136.529</v>
      </c>
    </row>
    <row r="11" spans="1:8" x14ac:dyDescent="0.2">
      <c r="A11" s="3">
        <v>1988</v>
      </c>
      <c r="B11" s="25">
        <v>173.55</v>
      </c>
    </row>
    <row r="12" spans="1:8" x14ac:dyDescent="0.2">
      <c r="A12" s="3">
        <v>1989</v>
      </c>
      <c r="B12" s="25">
        <v>195.37799999999999</v>
      </c>
    </row>
    <row r="13" spans="1:8" x14ac:dyDescent="0.2">
      <c r="A13" s="3">
        <v>1990</v>
      </c>
      <c r="B13" s="25">
        <v>215.27199999999999</v>
      </c>
    </row>
    <row r="14" spans="1:8" x14ac:dyDescent="0.2">
      <c r="A14" s="3">
        <v>1991</v>
      </c>
      <c r="B14" s="25">
        <v>253.57499999999999</v>
      </c>
    </row>
    <row r="15" spans="1:8" x14ac:dyDescent="0.2">
      <c r="A15" s="3">
        <v>1992</v>
      </c>
      <c r="B15" s="25">
        <v>279.77600000000001</v>
      </c>
    </row>
    <row r="16" spans="1:8" x14ac:dyDescent="0.2">
      <c r="A16" s="3">
        <v>1993</v>
      </c>
      <c r="B16" s="25">
        <v>323.58499999999998</v>
      </c>
    </row>
    <row r="17" spans="1:2" x14ac:dyDescent="0.2">
      <c r="A17" s="3">
        <v>1994</v>
      </c>
      <c r="B17" s="25">
        <v>380.173</v>
      </c>
    </row>
    <row r="18" spans="1:2" x14ac:dyDescent="0.2">
      <c r="A18" s="3">
        <v>1995</v>
      </c>
      <c r="B18" s="25">
        <v>447.55500000000001</v>
      </c>
    </row>
    <row r="19" spans="1:2" x14ac:dyDescent="0.2">
      <c r="A19" s="3">
        <v>1996</v>
      </c>
      <c r="B19" s="25">
        <v>458.70100000000002</v>
      </c>
    </row>
    <row r="20" spans="1:2" x14ac:dyDescent="0.2">
      <c r="A20" s="3">
        <v>1997</v>
      </c>
      <c r="B20" s="25">
        <v>531.43600000000004</v>
      </c>
    </row>
    <row r="21" spans="1:2" x14ac:dyDescent="0.2">
      <c r="A21" s="3">
        <v>1998</v>
      </c>
      <c r="B21" s="25">
        <v>598.226</v>
      </c>
    </row>
    <row r="22" spans="1:2" x14ac:dyDescent="0.2">
      <c r="A22" s="3">
        <v>1999</v>
      </c>
      <c r="B22" s="25">
        <v>659.97400000000005</v>
      </c>
    </row>
    <row r="23" spans="1:2" x14ac:dyDescent="0.2">
      <c r="A23" s="3">
        <v>2000</v>
      </c>
      <c r="B23" s="25">
        <v>662.37900000000002</v>
      </c>
    </row>
    <row r="24" spans="1:2" x14ac:dyDescent="0.2">
      <c r="A24" s="3">
        <v>2001</v>
      </c>
      <c r="B24" s="25">
        <v>609.88800000000003</v>
      </c>
    </row>
    <row r="25" spans="1:2" x14ac:dyDescent="0.2">
      <c r="A25" s="3">
        <v>2002</v>
      </c>
      <c r="B25" s="25">
        <v>553.50699999999995</v>
      </c>
    </row>
    <row r="26" spans="1:2" x14ac:dyDescent="0.2">
      <c r="A26" s="3">
        <v>2003</v>
      </c>
      <c r="B26" s="25">
        <v>515.12900000000002</v>
      </c>
    </row>
    <row r="27" spans="1:2" x14ac:dyDescent="0.2">
      <c r="A27" s="3">
        <v>2004</v>
      </c>
      <c r="B27" s="25">
        <v>541.62</v>
      </c>
    </row>
    <row r="28" spans="1:2" x14ac:dyDescent="0.2">
      <c r="A28" s="3">
        <v>2005</v>
      </c>
      <c r="B28" s="25">
        <v>553.58399999999995</v>
      </c>
    </row>
    <row r="29" spans="1:2" x14ac:dyDescent="0.2">
      <c r="A29" s="3">
        <v>2006</v>
      </c>
      <c r="B29" s="25">
        <v>598.928</v>
      </c>
    </row>
    <row r="30" spans="1:2" x14ac:dyDescent="0.2">
      <c r="A30" s="3">
        <v>2007</v>
      </c>
      <c r="B30" s="25">
        <v>645.38400000000001</v>
      </c>
    </row>
    <row r="31" spans="1:2" x14ac:dyDescent="0.2">
      <c r="A31" s="3">
        <v>2008</v>
      </c>
      <c r="B31" s="25">
        <v>654.29600000000005</v>
      </c>
    </row>
    <row r="32" spans="1:2" x14ac:dyDescent="0.2">
      <c r="A32" s="3">
        <v>2009</v>
      </c>
      <c r="B32" s="25">
        <v>617.94600000000003</v>
      </c>
    </row>
    <row r="33" spans="1:8" x14ac:dyDescent="0.2">
      <c r="A33" s="3">
        <v>2010</v>
      </c>
      <c r="B33" s="25">
        <v>641.26</v>
      </c>
    </row>
    <row r="34" spans="1:8" x14ac:dyDescent="0.2">
      <c r="A34" s="3">
        <v>2011</v>
      </c>
      <c r="B34" s="25">
        <v>715.20299999999997</v>
      </c>
    </row>
    <row r="35" spans="1:8" x14ac:dyDescent="0.2">
      <c r="A35" s="3">
        <v>2012</v>
      </c>
      <c r="B35" s="25">
        <v>785.44500000000005</v>
      </c>
      <c r="C35" s="6">
        <v>785.44500000000005</v>
      </c>
      <c r="D35" s="6">
        <v>785.44500000000005</v>
      </c>
      <c r="E35" s="6">
        <v>785.44500000000005</v>
      </c>
    </row>
    <row r="36" spans="1:8" x14ac:dyDescent="0.2">
      <c r="A36" s="3">
        <v>2013</v>
      </c>
      <c r="B36" s="25"/>
      <c r="C36" s="6">
        <v>837.00387373584533</v>
      </c>
      <c r="D36" s="6">
        <v>829.19887208003558</v>
      </c>
      <c r="E36" s="6">
        <v>844.80887539165474</v>
      </c>
      <c r="F36" s="37">
        <v>6.5642882360757548E-2</v>
      </c>
      <c r="G36" s="37">
        <v>5.5705838193680801E-2</v>
      </c>
      <c r="H36" s="37">
        <v>7.5579926527834296E-2</v>
      </c>
    </row>
    <row r="37" spans="1:8" x14ac:dyDescent="0.2">
      <c r="A37" s="3">
        <v>2014</v>
      </c>
      <c r="B37" s="25"/>
      <c r="C37" s="6">
        <v>828.01481375191543</v>
      </c>
      <c r="D37" s="6">
        <v>815.6064608036645</v>
      </c>
      <c r="E37" s="6">
        <v>840.42316670016623</v>
      </c>
      <c r="F37" s="37">
        <v>-1.0739567958997109E-2</v>
      </c>
      <c r="G37" s="37">
        <v>-1.6392221135413165E-2</v>
      </c>
      <c r="H37" s="37">
        <v>-5.1913619982453252E-3</v>
      </c>
    </row>
    <row r="38" spans="1:8" x14ac:dyDescent="0.2">
      <c r="A38" s="3">
        <v>2015</v>
      </c>
      <c r="B38" s="25"/>
      <c r="C38" s="6">
        <v>808.96265035257386</v>
      </c>
      <c r="D38" s="6">
        <v>793.76442503262695</v>
      </c>
      <c r="E38" s="6">
        <v>824.16087567252077</v>
      </c>
      <c r="F38" s="37">
        <v>-2.3009447515814463E-2</v>
      </c>
      <c r="G38" s="37">
        <v>-2.6780116172100077E-2</v>
      </c>
      <c r="H38" s="37">
        <v>-1.935012226221422E-2</v>
      </c>
    </row>
    <row r="39" spans="1:8" x14ac:dyDescent="0.2">
      <c r="A39" s="3">
        <v>2016</v>
      </c>
      <c r="B39" s="25"/>
      <c r="C39" s="6">
        <v>799.4145557955718</v>
      </c>
      <c r="D39" s="6">
        <v>780.86673205201555</v>
      </c>
      <c r="E39" s="6">
        <v>817.923417603899</v>
      </c>
      <c r="F39" s="37">
        <v>-1.180288676225132E-2</v>
      </c>
      <c r="G39" s="37">
        <v>-1.6248766729601537E-2</v>
      </c>
      <c r="H39" s="37">
        <v>-7.5682530592489083E-3</v>
      </c>
    </row>
    <row r="40" spans="1:8" x14ac:dyDescent="0.2">
      <c r="A40" s="3">
        <v>2017</v>
      </c>
      <c r="B40" s="25"/>
      <c r="C40" s="6">
        <v>798.937844104227</v>
      </c>
      <c r="D40" s="6">
        <v>776.40219109925772</v>
      </c>
      <c r="E40" s="6">
        <v>821.3698329206386</v>
      </c>
      <c r="F40" s="37">
        <v>-5.9632600868817637E-4</v>
      </c>
      <c r="G40" s="37">
        <v>-5.7174172871029983E-3</v>
      </c>
      <c r="H40" s="37">
        <v>4.2136161437164033E-3</v>
      </c>
    </row>
    <row r="41" spans="1:8" x14ac:dyDescent="0.2">
      <c r="A41" s="3">
        <v>2018</v>
      </c>
      <c r="B41" s="25"/>
      <c r="C41" s="6">
        <v>807.4147621767371</v>
      </c>
      <c r="D41" s="6">
        <v>780.13973857250994</v>
      </c>
      <c r="E41" s="6">
        <v>834.50804204732708</v>
      </c>
      <c r="F41" s="37">
        <v>1.0610234744874967E-2</v>
      </c>
      <c r="G41" s="37">
        <v>4.8139321553955401E-3</v>
      </c>
      <c r="H41" s="37">
        <v>1.5995485346681715E-2</v>
      </c>
    </row>
    <row r="42" spans="1:8" x14ac:dyDescent="0.2">
      <c r="A42" s="3">
        <v>2019</v>
      </c>
      <c r="B42" s="25"/>
      <c r="C42" s="6">
        <v>825.02996492556701</v>
      </c>
      <c r="D42" s="6">
        <v>792.1112025466125</v>
      </c>
      <c r="E42" s="6">
        <v>857.68846780580736</v>
      </c>
      <c r="F42" s="37">
        <v>2.181679549843811E-2</v>
      </c>
      <c r="G42" s="37">
        <v>1.5345281597894079E-2</v>
      </c>
      <c r="H42" s="37">
        <v>2.7777354549647026E-2</v>
      </c>
    </row>
    <row r="43" spans="1:8" x14ac:dyDescent="0.2">
      <c r="A43" s="3">
        <v>2020</v>
      </c>
      <c r="B43" s="25"/>
      <c r="C43" s="6">
        <v>852.27522337588016</v>
      </c>
      <c r="D43" s="6">
        <v>812.60837187787286</v>
      </c>
      <c r="E43" s="6">
        <v>891.61795781377259</v>
      </c>
      <c r="F43" s="37">
        <v>3.3023356252001257E-2</v>
      </c>
      <c r="G43" s="37">
        <v>2.5876631040392617E-2</v>
      </c>
      <c r="H43" s="37">
        <v>3.9559223752612338E-2</v>
      </c>
    </row>
    <row r="44" spans="1:8" x14ac:dyDescent="0.2">
      <c r="A44" s="3">
        <v>2021</v>
      </c>
      <c r="B44" s="25"/>
      <c r="C44" s="6">
        <v>868.77746155027387</v>
      </c>
      <c r="D44" s="6">
        <v>822.52158014973213</v>
      </c>
      <c r="E44" s="6">
        <v>914.64612553405436</v>
      </c>
      <c r="F44" s="37">
        <v>1.9362569416283115E-2</v>
      </c>
      <c r="G44" s="37">
        <v>1.2199244574542911E-2</v>
      </c>
      <c r="H44" s="37">
        <v>2.5827393356619099E-2</v>
      </c>
    </row>
    <row r="45" spans="1:8" x14ac:dyDescent="0.2">
      <c r="A45" s="3">
        <v>2022</v>
      </c>
      <c r="B45" s="25"/>
      <c r="C45" s="6">
        <v>876.88478241968039</v>
      </c>
      <c r="D45" s="6">
        <v>824.26310862174216</v>
      </c>
      <c r="E45" s="6">
        <v>929.05769604073464</v>
      </c>
      <c r="F45" s="37">
        <v>9.3318729228306641E-3</v>
      </c>
      <c r="G45" s="37">
        <v>2.1173042921172058E-3</v>
      </c>
      <c r="H45" s="37">
        <v>1.5756444054541241E-2</v>
      </c>
    </row>
    <row r="46" spans="1:8" x14ac:dyDescent="0.2">
      <c r="A46" s="3">
        <v>2023</v>
      </c>
      <c r="B46" s="25"/>
      <c r="C46" s="6">
        <v>879.8441652053956</v>
      </c>
      <c r="D46" s="6">
        <v>821.03672925241335</v>
      </c>
      <c r="E46" s="6">
        <v>938.14267447082432</v>
      </c>
      <c r="F46" s="37">
        <v>3.3748821339436574E-3</v>
      </c>
      <c r="G46" s="37">
        <v>-3.9142590946762423E-3</v>
      </c>
      <c r="H46" s="37">
        <v>9.7787020857866835E-3</v>
      </c>
    </row>
    <row r="47" spans="1:8" x14ac:dyDescent="0.2">
      <c r="A47" s="3">
        <v>2024</v>
      </c>
      <c r="B47" s="25"/>
      <c r="C47" s="6">
        <v>881.04324129952101</v>
      </c>
      <c r="D47" s="6">
        <v>816.08467387397957</v>
      </c>
      <c r="E47" s="6">
        <v>945.43292323944615</v>
      </c>
      <c r="F47" s="37">
        <v>1.3628278069508504E-3</v>
      </c>
      <c r="G47" s="37">
        <v>-6.0314663181303407E-3</v>
      </c>
      <c r="H47" s="37">
        <v>7.7709382240116476E-3</v>
      </c>
    </row>
    <row r="48" spans="1:8" x14ac:dyDescent="0.2">
      <c r="A48" s="3">
        <v>2025</v>
      </c>
      <c r="B48" s="25"/>
      <c r="C48" s="6">
        <v>883.44435453782751</v>
      </c>
      <c r="D48" s="6">
        <v>812.16781388946322</v>
      </c>
      <c r="E48" s="6">
        <v>954.09051119942762</v>
      </c>
      <c r="F48" s="37">
        <v>2.725306915430048E-3</v>
      </c>
      <c r="G48" s="37">
        <v>-4.7995754728769047E-3</v>
      </c>
      <c r="H48" s="37">
        <v>9.1572736120897336E-3</v>
      </c>
    </row>
    <row r="49" spans="1:8" x14ac:dyDescent="0.2">
      <c r="A49" s="3">
        <v>2026</v>
      </c>
      <c r="B49" s="25"/>
      <c r="C49" s="6">
        <v>889.27133867093778</v>
      </c>
      <c r="D49" s="6">
        <v>811.28308142519495</v>
      </c>
      <c r="E49" s="6">
        <v>966.56412338136226</v>
      </c>
      <c r="F49" s="37">
        <v>6.595756827444621E-3</v>
      </c>
      <c r="G49" s="37">
        <v>-1.0893468678982998E-3</v>
      </c>
      <c r="H49" s="37">
        <v>1.307382479493846E-2</v>
      </c>
    </row>
    <row r="50" spans="1:8" x14ac:dyDescent="0.2">
      <c r="A50" s="3">
        <v>2027</v>
      </c>
      <c r="B50" s="25"/>
      <c r="C50" s="6">
        <v>899.9031143406869</v>
      </c>
      <c r="D50" s="6">
        <v>814.61068384143994</v>
      </c>
      <c r="E50" s="6">
        <v>984.42955597290904</v>
      </c>
      <c r="F50" s="37">
        <v>1.1955603658202696E-2</v>
      </c>
      <c r="G50" s="37">
        <v>4.1016539016187625E-3</v>
      </c>
      <c r="H50" s="37">
        <v>1.848344270119151E-2</v>
      </c>
    </row>
    <row r="51" spans="1:8" x14ac:dyDescent="0.2">
      <c r="A51" s="3">
        <v>2028</v>
      </c>
      <c r="B51" s="25"/>
      <c r="C51" s="6">
        <v>915.89965048167517</v>
      </c>
      <c r="D51" s="6">
        <v>822.54485323820882</v>
      </c>
      <c r="E51" s="6">
        <v>1008.4109382802353</v>
      </c>
      <c r="F51" s="37">
        <v>1.7775842628023453E-2</v>
      </c>
      <c r="G51" s="37">
        <v>9.7398297789981214E-3</v>
      </c>
      <c r="H51" s="37">
        <v>2.4360689052682405E-2</v>
      </c>
    </row>
    <row r="52" spans="1:8" x14ac:dyDescent="0.2">
      <c r="A52" s="3">
        <v>2029</v>
      </c>
      <c r="B52" s="25"/>
      <c r="C52" s="6">
        <v>937.09344657075439</v>
      </c>
      <c r="D52" s="6">
        <v>834.81747337510001</v>
      </c>
      <c r="E52" s="6">
        <v>1038.4403908791089</v>
      </c>
      <c r="F52" s="37">
        <v>2.3139866990814273E-2</v>
      </c>
      <c r="G52" s="37">
        <v>1.4920305061269401E-2</v>
      </c>
      <c r="H52" s="37">
        <v>2.9778983407385828E-2</v>
      </c>
    </row>
    <row r="53" spans="1:8" x14ac:dyDescent="0.2">
      <c r="A53" s="3">
        <v>2030</v>
      </c>
      <c r="B53" s="25"/>
      <c r="C53" s="6">
        <v>962.71498936826856</v>
      </c>
      <c r="D53" s="6">
        <v>850.6354879184654</v>
      </c>
      <c r="E53" s="6">
        <v>1073.7716568115654</v>
      </c>
      <c r="F53" s="37">
        <v>2.7341502484383939E-2</v>
      </c>
      <c r="G53" s="37">
        <v>1.8947871897571078E-2</v>
      </c>
      <c r="H53" s="37">
        <v>3.4023393391455325E-2</v>
      </c>
    </row>
    <row r="54" spans="1:8" x14ac:dyDescent="0.2">
      <c r="A54" s="3">
        <v>2031</v>
      </c>
      <c r="B54" s="25"/>
      <c r="C54" s="6">
        <v>991.5410081350368</v>
      </c>
      <c r="D54" s="6">
        <v>868.8203169676849</v>
      </c>
      <c r="E54" s="6">
        <v>1113.1371201884799</v>
      </c>
      <c r="F54" s="37">
        <v>2.9942422300585303E-2</v>
      </c>
      <c r="G54" s="37">
        <v>2.1377933683108363E-2</v>
      </c>
      <c r="H54" s="37">
        <v>3.666092611701588E-2</v>
      </c>
    </row>
    <row r="55" spans="1:8" x14ac:dyDescent="0.2">
      <c r="A55" s="3">
        <v>2032</v>
      </c>
      <c r="B55" s="25"/>
      <c r="C55" s="6">
        <v>1022.0701484333964</v>
      </c>
      <c r="D55" s="6">
        <v>887.99139002156869</v>
      </c>
      <c r="E55" s="6">
        <v>1154.915710555661</v>
      </c>
      <c r="F55" s="37">
        <v>3.0789589182782295E-2</v>
      </c>
      <c r="G55" s="37">
        <v>2.2065636218998375E-2</v>
      </c>
      <c r="H55" s="37">
        <v>3.7532294637795394E-2</v>
      </c>
    </row>
    <row r="56" spans="1:8" x14ac:dyDescent="0.2">
      <c r="A56" s="3">
        <v>2033</v>
      </c>
      <c r="B56" s="25"/>
      <c r="C56" s="6">
        <v>1052.7188809119671</v>
      </c>
      <c r="D56" s="6">
        <v>906.73984764106376</v>
      </c>
      <c r="E56" s="6">
        <v>1197.3508165212149</v>
      </c>
      <c r="F56" s="37">
        <v>2.9986916774301875E-2</v>
      </c>
      <c r="G56" s="37">
        <v>2.1113332663101225E-2</v>
      </c>
      <c r="H56" s="37">
        <v>3.6743032913750362E-2</v>
      </c>
    </row>
    <row r="57" spans="1:8" x14ac:dyDescent="0.2">
      <c r="A57" s="3">
        <v>2034</v>
      </c>
      <c r="B57" s="25"/>
      <c r="C57" s="6">
        <v>1082.0249375639553</v>
      </c>
      <c r="D57" s="6">
        <v>923.80490656023176</v>
      </c>
      <c r="E57" s="6">
        <v>1238.7805439563324</v>
      </c>
      <c r="F57" s="37">
        <v>2.7838444985997191E-2</v>
      </c>
      <c r="G57" s="37">
        <v>1.8820237098395642E-2</v>
      </c>
      <c r="H57" s="37">
        <v>3.4601160214253301E-2</v>
      </c>
    </row>
    <row r="58" spans="1:8" x14ac:dyDescent="0.2">
      <c r="A58" s="3">
        <v>2035</v>
      </c>
      <c r="B58" s="25"/>
      <c r="C58" s="6">
        <v>1108.8280290013224</v>
      </c>
      <c r="D58" s="6">
        <v>938.23318415064477</v>
      </c>
      <c r="E58" s="6">
        <v>1277.8396306241605</v>
      </c>
      <c r="F58" s="37">
        <v>2.4771232627698092E-2</v>
      </c>
      <c r="G58" s="37">
        <v>1.5618316689977707E-2</v>
      </c>
      <c r="H58" s="37">
        <v>3.1530271328837456E-2</v>
      </c>
    </row>
    <row r="59" spans="1:8" x14ac:dyDescent="0.2">
      <c r="A59" s="3">
        <v>2036</v>
      </c>
      <c r="B59" s="25"/>
      <c r="C59" s="6">
        <v>1132.3974561333412</v>
      </c>
      <c r="D59" s="6">
        <v>949.46565245464978</v>
      </c>
      <c r="E59" s="6">
        <v>1313.627328051941</v>
      </c>
      <c r="F59" s="37">
        <v>2.1256161023677222E-2</v>
      </c>
      <c r="G59" s="37">
        <v>1.1971936714403775E-2</v>
      </c>
      <c r="H59" s="37">
        <v>2.8006407510072329E-2</v>
      </c>
    </row>
    <row r="60" spans="1:8" x14ac:dyDescent="0.2">
      <c r="A60" s="3">
        <v>2037</v>
      </c>
      <c r="B60" s="25"/>
      <c r="C60" s="6">
        <v>1152.4837866589687</v>
      </c>
      <c r="D60" s="6">
        <v>957.34659104284981</v>
      </c>
      <c r="E60" s="6">
        <v>1345.8013884151692</v>
      </c>
      <c r="F60" s="37">
        <v>1.7737880297094444E-2</v>
      </c>
      <c r="G60" s="37">
        <v>8.3003935611840607E-3</v>
      </c>
      <c r="H60" s="37">
        <v>2.4492532757323993E-2</v>
      </c>
    </row>
    <row r="61" spans="1:8" x14ac:dyDescent="0.2">
      <c r="A61" s="3">
        <v>2038</v>
      </c>
      <c r="B61" s="25"/>
      <c r="C61" s="6">
        <v>1169.2898840210353</v>
      </c>
      <c r="D61" s="6">
        <v>962.13748029046644</v>
      </c>
      <c r="E61" s="6">
        <v>1374.5066454674825</v>
      </c>
      <c r="F61" s="37">
        <v>1.4582502206635928E-2</v>
      </c>
      <c r="G61" s="37">
        <v>5.0043414709377565E-3</v>
      </c>
      <c r="H61" s="37">
        <v>2.1329489848511018E-2</v>
      </c>
    </row>
    <row r="62" spans="1:8" x14ac:dyDescent="0.2">
      <c r="A62" s="3">
        <v>2039</v>
      </c>
      <c r="B62" s="25"/>
      <c r="C62" s="6">
        <v>1183.375121115987</v>
      </c>
      <c r="D62" s="6">
        <v>964.36436351724456</v>
      </c>
      <c r="E62" s="6">
        <v>1400.3355177398164</v>
      </c>
      <c r="F62" s="37">
        <v>1.2045975328645042E-2</v>
      </c>
      <c r="G62" s="37">
        <v>2.3145166594131794E-3</v>
      </c>
      <c r="H62" s="37">
        <v>1.8791376787814063E-2</v>
      </c>
    </row>
    <row r="63" spans="1:8" x14ac:dyDescent="0.2">
      <c r="A63" s="3">
        <v>2040</v>
      </c>
      <c r="B63" s="25"/>
      <c r="C63" s="6">
        <v>1195.519869253895</v>
      </c>
      <c r="D63" s="6">
        <v>964.71198365547059</v>
      </c>
      <c r="E63" s="6">
        <v>1424.1631291797105</v>
      </c>
      <c r="F63" s="37">
        <v>1.0262805023697696E-2</v>
      </c>
      <c r="G63" s="37">
        <v>3.6046555780866463E-4</v>
      </c>
      <c r="H63" s="37">
        <v>1.7015644563777466E-2</v>
      </c>
    </row>
    <row r="64" spans="1:8" x14ac:dyDescent="0.2">
      <c r="A64" s="3">
        <v>2041</v>
      </c>
      <c r="B64" s="25"/>
      <c r="C64" s="6">
        <v>1206.5808644293411</v>
      </c>
      <c r="D64" s="6">
        <v>963.90315174495231</v>
      </c>
      <c r="E64" s="6">
        <v>1446.9788967984107</v>
      </c>
      <c r="F64" s="37">
        <v>9.2520379291973764E-3</v>
      </c>
      <c r="G64" s="37">
        <v>-8.3841801928641324E-4</v>
      </c>
      <c r="H64" s="37">
        <v>1.6020473463487006E-2</v>
      </c>
    </row>
    <row r="65" spans="1:8" x14ac:dyDescent="0.2">
      <c r="A65" s="3">
        <v>2042</v>
      </c>
      <c r="B65" s="25"/>
      <c r="C65" s="6">
        <v>1217.3627368537207</v>
      </c>
      <c r="D65" s="6">
        <v>962.60253243035197</v>
      </c>
      <c r="E65" s="6">
        <v>1469.7261096087259</v>
      </c>
      <c r="F65" s="37">
        <v>8.9358887930639508E-3</v>
      </c>
      <c r="G65" s="37">
        <v>-1.3493257203753828E-3</v>
      </c>
      <c r="H65" s="37">
        <v>1.5720486912867759E-2</v>
      </c>
    </row>
    <row r="66" spans="1:8" x14ac:dyDescent="0.2">
      <c r="A66" s="3">
        <v>2043</v>
      </c>
      <c r="B66" s="25"/>
      <c r="C66" s="6">
        <v>1228.521271459874</v>
      </c>
      <c r="D66" s="6">
        <v>961.32966824010941</v>
      </c>
      <c r="E66" s="6">
        <v>1493.195513506008</v>
      </c>
      <c r="F66" s="37">
        <v>9.1661542351728631E-3</v>
      </c>
      <c r="G66" s="37">
        <v>-1.3223154389889746E-3</v>
      </c>
      <c r="H66" s="37">
        <v>1.596855614379078E-2</v>
      </c>
    </row>
    <row r="67" spans="1:8" x14ac:dyDescent="0.2">
      <c r="A67" s="3">
        <v>2044</v>
      </c>
      <c r="B67" s="25"/>
      <c r="C67" s="6">
        <v>1240.506455163387</v>
      </c>
      <c r="D67" s="6">
        <v>960.41408846442255</v>
      </c>
      <c r="E67" s="6">
        <v>1517.9564104413164</v>
      </c>
      <c r="F67" s="37">
        <v>9.7557803694117151E-3</v>
      </c>
      <c r="G67" s="37">
        <v>-9.5240977776434033E-4</v>
      </c>
      <c r="H67" s="37">
        <v>1.6582488168056519E-2</v>
      </c>
    </row>
    <row r="68" spans="1:8" x14ac:dyDescent="0.2">
      <c r="A68" s="3">
        <v>2045</v>
      </c>
      <c r="B68" s="25"/>
      <c r="C68" s="6">
        <v>1253.5411019343362</v>
      </c>
      <c r="D68" s="6">
        <v>960.00187518683617</v>
      </c>
      <c r="E68" s="6">
        <v>1544.3076137112409</v>
      </c>
      <c r="F68" s="37">
        <v>1.0507520308898677E-2</v>
      </c>
      <c r="G68" s="37">
        <v>-4.2920369717347473E-4</v>
      </c>
      <c r="H68" s="37">
        <v>1.7359657424064867E-2</v>
      </c>
    </row>
    <row r="69" spans="1:8" x14ac:dyDescent="0.2">
      <c r="A69" s="3">
        <v>2046</v>
      </c>
      <c r="B69" s="25"/>
      <c r="C69" s="6">
        <v>1267.6317905139613</v>
      </c>
      <c r="D69" s="6">
        <v>960.07527936371139</v>
      </c>
      <c r="E69" s="6">
        <v>1572.2797928402565</v>
      </c>
      <c r="F69" s="37">
        <v>1.124070727149018E-2</v>
      </c>
      <c r="G69" s="37">
        <v>7.6462534889243372E-5</v>
      </c>
      <c r="H69" s="37">
        <v>1.8113087626236313E-2</v>
      </c>
    </row>
    <row r="70" spans="1:8" x14ac:dyDescent="0.2">
      <c r="A70" s="3">
        <v>2047</v>
      </c>
      <c r="B70" s="25"/>
      <c r="C70" s="6">
        <v>1282.6034118259959</v>
      </c>
      <c r="D70" s="6">
        <v>960.47058596780346</v>
      </c>
      <c r="E70" s="6">
        <v>1601.686542965133</v>
      </c>
      <c r="F70" s="37">
        <v>1.1810701990965677E-2</v>
      </c>
      <c r="G70" s="37">
        <v>4.1174542516508872E-4</v>
      </c>
      <c r="H70" s="37">
        <v>1.8703255145036568E-2</v>
      </c>
    </row>
    <row r="71" spans="1:8" x14ac:dyDescent="0.2">
      <c r="A71" s="3">
        <v>2048</v>
      </c>
      <c r="B71" s="25"/>
      <c r="C71" s="6">
        <v>1298.1500698483535</v>
      </c>
      <c r="D71" s="6">
        <v>960.92109509612658</v>
      </c>
      <c r="E71" s="6">
        <v>1632.1831319266805</v>
      </c>
      <c r="F71" s="37">
        <v>1.2121173138175623E-2</v>
      </c>
      <c r="G71" s="37">
        <v>4.6905041643641177E-4</v>
      </c>
      <c r="H71" s="37">
        <v>1.904029792564188E-2</v>
      </c>
    </row>
    <row r="72" spans="1:8" x14ac:dyDescent="0.2">
      <c r="A72" s="3">
        <v>2049</v>
      </c>
      <c r="B72" s="25"/>
      <c r="C72" s="6">
        <v>1313.8934491069765</v>
      </c>
      <c r="D72" s="6">
        <v>961.14819455503459</v>
      </c>
      <c r="E72" s="6">
        <v>1663.2924862629823</v>
      </c>
      <c r="F72" s="37">
        <v>1.2127549521652847E-2</v>
      </c>
      <c r="G72" s="37">
        <v>2.3633517888921318E-4</v>
      </c>
      <c r="H72" s="37">
        <v>1.9059965593186456E-2</v>
      </c>
    </row>
    <row r="73" spans="1:8" x14ac:dyDescent="0.2">
      <c r="A73" s="3">
        <v>2050</v>
      </c>
      <c r="B73" s="25"/>
      <c r="C73" s="6">
        <v>1329.4412322323358</v>
      </c>
      <c r="D73" s="6">
        <v>960.84495471718287</v>
      </c>
      <c r="E73" s="6">
        <v>1694.537705369157</v>
      </c>
      <c r="F73" s="37">
        <v>1.1833366804535617E-2</v>
      </c>
      <c r="G73" s="37">
        <v>-3.1549748474746231E-4</v>
      </c>
      <c r="H73" s="37">
        <v>1.8785162179368209E-2</v>
      </c>
    </row>
    <row r="74" spans="1:8" x14ac:dyDescent="0.2">
      <c r="B74" s="25"/>
    </row>
    <row r="75" spans="1:8" x14ac:dyDescent="0.2">
      <c r="B75" s="25"/>
    </row>
    <row r="76" spans="1:8" x14ac:dyDescent="0.2">
      <c r="B76" s="25"/>
    </row>
    <row r="77" spans="1:8" x14ac:dyDescent="0.2">
      <c r="B77" s="25"/>
    </row>
    <row r="78" spans="1:8" x14ac:dyDescent="0.2">
      <c r="B78" s="25"/>
    </row>
    <row r="79" spans="1:8" x14ac:dyDescent="0.2">
      <c r="B79" s="25"/>
    </row>
    <row r="80" spans="1:8" x14ac:dyDescent="0.2">
      <c r="B80" s="25"/>
    </row>
    <row r="81" spans="1:2" x14ac:dyDescent="0.2">
      <c r="B81" s="25"/>
    </row>
    <row r="82" spans="1:2" x14ac:dyDescent="0.2">
      <c r="B82" s="25"/>
    </row>
    <row r="83" spans="1:2" x14ac:dyDescent="0.2">
      <c r="B83" s="25"/>
    </row>
    <row r="84" spans="1:2" x14ac:dyDescent="0.2">
      <c r="B84" s="25"/>
    </row>
    <row r="85" spans="1:2" x14ac:dyDescent="0.2">
      <c r="B85" s="25"/>
    </row>
    <row r="86" spans="1:2" x14ac:dyDescent="0.2">
      <c r="B86" s="25"/>
    </row>
    <row r="87" spans="1:2" x14ac:dyDescent="0.2">
      <c r="B87" s="25"/>
    </row>
    <row r="88" spans="1:2" x14ac:dyDescent="0.2">
      <c r="B88" s="25"/>
    </row>
    <row r="89" spans="1:2" x14ac:dyDescent="0.2">
      <c r="B89" s="25"/>
    </row>
    <row r="90" spans="1:2" x14ac:dyDescent="0.2">
      <c r="B90" s="25"/>
    </row>
    <row r="93" spans="1:2" x14ac:dyDescent="0.2">
      <c r="A93" s="9"/>
    </row>
    <row r="94" spans="1:2" x14ac:dyDescent="0.2">
      <c r="A94" s="9"/>
    </row>
    <row r="95" spans="1:2" x14ac:dyDescent="0.2">
      <c r="A95" s="9"/>
    </row>
    <row r="96" spans="1:2" x14ac:dyDescent="0.2">
      <c r="A96" s="9"/>
    </row>
    <row r="97" spans="1:1" x14ac:dyDescent="0.2">
      <c r="A97" s="9"/>
    </row>
    <row r="98" spans="1:1" x14ac:dyDescent="0.2">
      <c r="A98" s="9"/>
    </row>
    <row r="99" spans="1:1" x14ac:dyDescent="0.2">
      <c r="A99" s="9"/>
    </row>
    <row r="100" spans="1:1" x14ac:dyDescent="0.2">
      <c r="A100" s="9"/>
    </row>
    <row r="101" spans="1:1" x14ac:dyDescent="0.2">
      <c r="A101" s="9"/>
    </row>
    <row r="102" spans="1:1" x14ac:dyDescent="0.2">
      <c r="A102" s="9"/>
    </row>
    <row r="103" spans="1:1" x14ac:dyDescent="0.2">
      <c r="A103" s="9"/>
    </row>
    <row r="104" spans="1:1" x14ac:dyDescent="0.2">
      <c r="A104" s="9"/>
    </row>
    <row r="105" spans="1:1" x14ac:dyDescent="0.2">
      <c r="A105" s="9"/>
    </row>
    <row r="106" spans="1:1" x14ac:dyDescent="0.2">
      <c r="A106" s="9"/>
    </row>
    <row r="107" spans="1:1" x14ac:dyDescent="0.2">
      <c r="A107" s="9"/>
    </row>
    <row r="108" spans="1:1" x14ac:dyDescent="0.2">
      <c r="A108" s="9"/>
    </row>
    <row r="109" spans="1:1" x14ac:dyDescent="0.2">
      <c r="A109" s="9"/>
    </row>
    <row r="110" spans="1:1" x14ac:dyDescent="0.2">
      <c r="A110" s="9"/>
    </row>
    <row r="111" spans="1:1" x14ac:dyDescent="0.2">
      <c r="A111" s="9"/>
    </row>
    <row r="112" spans="1:1" x14ac:dyDescent="0.2">
      <c r="A112" s="9"/>
    </row>
    <row r="113" spans="1:1" x14ac:dyDescent="0.2">
      <c r="A113" s="9"/>
    </row>
    <row r="114" spans="1:1" x14ac:dyDescent="0.2">
      <c r="A114" s="9"/>
    </row>
    <row r="115" spans="1:1" x14ac:dyDescent="0.2">
      <c r="A115" s="9"/>
    </row>
    <row r="116" spans="1:1" x14ac:dyDescent="0.2">
      <c r="A116" s="9"/>
    </row>
    <row r="117" spans="1:1" x14ac:dyDescent="0.2">
      <c r="A117" s="9"/>
    </row>
    <row r="118" spans="1:1" x14ac:dyDescent="0.2">
      <c r="A118" s="9"/>
    </row>
    <row r="119" spans="1:1" x14ac:dyDescent="0.2">
      <c r="A119" s="9"/>
    </row>
    <row r="120" spans="1:1" x14ac:dyDescent="0.2">
      <c r="A120" s="9"/>
    </row>
    <row r="121" spans="1:1" x14ac:dyDescent="0.2">
      <c r="A121" s="9"/>
    </row>
    <row r="122" spans="1:1" x14ac:dyDescent="0.2">
      <c r="A122" s="9"/>
    </row>
    <row r="123" spans="1:1" x14ac:dyDescent="0.2">
      <c r="A123" s="9"/>
    </row>
    <row r="124" spans="1:1" x14ac:dyDescent="0.2">
      <c r="A124" s="9"/>
    </row>
    <row r="125" spans="1:1" x14ac:dyDescent="0.2">
      <c r="A125" s="9"/>
    </row>
    <row r="126" spans="1:1" x14ac:dyDescent="0.2">
      <c r="A126" s="9"/>
    </row>
    <row r="127" spans="1:1" x14ac:dyDescent="0.2">
      <c r="A127" s="9"/>
    </row>
    <row r="128" spans="1:1" x14ac:dyDescent="0.2">
      <c r="A128" s="9"/>
    </row>
    <row r="129" spans="1:1" x14ac:dyDescent="0.2">
      <c r="A129" s="9"/>
    </row>
    <row r="130" spans="1:1" x14ac:dyDescent="0.2">
      <c r="A130" s="9"/>
    </row>
    <row r="131" spans="1:1" x14ac:dyDescent="0.2">
      <c r="A131" s="9"/>
    </row>
    <row r="132" spans="1:1" x14ac:dyDescent="0.2">
      <c r="A132" s="9"/>
    </row>
    <row r="133" spans="1:1" x14ac:dyDescent="0.2">
      <c r="A133" s="9"/>
    </row>
    <row r="134" spans="1:1" x14ac:dyDescent="0.2">
      <c r="A134" s="9"/>
    </row>
    <row r="135" spans="1:1" x14ac:dyDescent="0.2">
      <c r="A135" s="9"/>
    </row>
    <row r="136" spans="1:1" x14ac:dyDescent="0.2">
      <c r="A136" s="9"/>
    </row>
    <row r="137" spans="1:1" x14ac:dyDescent="0.2">
      <c r="A137" s="9"/>
    </row>
    <row r="138" spans="1:1" x14ac:dyDescent="0.2">
      <c r="A138" s="9"/>
    </row>
    <row r="139" spans="1:1" x14ac:dyDescent="0.2">
      <c r="A139" s="9"/>
    </row>
    <row r="140" spans="1:1" x14ac:dyDescent="0.2">
      <c r="A140" s="9"/>
    </row>
    <row r="141" spans="1:1" x14ac:dyDescent="0.2">
      <c r="A141" s="9"/>
    </row>
    <row r="142" spans="1:1" x14ac:dyDescent="0.2">
      <c r="A142" s="9"/>
    </row>
    <row r="143" spans="1:1" x14ac:dyDescent="0.2">
      <c r="A143" s="9"/>
    </row>
    <row r="144" spans="1:1" x14ac:dyDescent="0.2">
      <c r="A144" s="9"/>
    </row>
    <row r="145" spans="1:1" x14ac:dyDescent="0.2">
      <c r="A145" s="9"/>
    </row>
    <row r="146" spans="1:1" x14ac:dyDescent="0.2">
      <c r="A146" s="9"/>
    </row>
    <row r="147" spans="1:1" x14ac:dyDescent="0.2">
      <c r="A147" s="9"/>
    </row>
    <row r="148" spans="1:1" x14ac:dyDescent="0.2">
      <c r="A148" s="9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2013-09-15T18:26:00Z</dcterms:modified>
</cp:coreProperties>
</file>